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SBD\Documents\American_DTV\ATSC3.0\TG3\TG3-S33 (M&amp;P)\TG3-S33-1 (Delivery &amp; Sync)\doc\Delivery&amp;Sync\Plugfest\"/>
    </mc:Choice>
  </mc:AlternateContent>
  <xr:revisionPtr revIDLastSave="0" documentId="13_ncr:1_{F7066117-6B20-483E-A55F-C584C8D1C54C}" xr6:coauthVersionLast="46" xr6:coauthVersionMax="46" xr10:uidLastSave="{00000000-0000-0000-0000-000000000000}"/>
  <bookViews>
    <workbookView xWindow="2070" yWindow="1125" windowWidth="23130" windowHeight="12690" tabRatio="852" xr2:uid="{E51C342F-E229-48AC-BA82-D85F9E9DAB33}"/>
  </bookViews>
  <sheets>
    <sheet name="Overview" sheetId="1" r:id="rId1"/>
    <sheet name="P10S1" sheetId="2" r:id="rId2"/>
    <sheet name="P10S2" sheetId="3" r:id="rId3"/>
    <sheet name="P10S3" sheetId="4" r:id="rId4"/>
    <sheet name="P10S4" sheetId="5" r:id="rId5"/>
    <sheet name="P10S5" sheetId="6" r:id="rId6"/>
    <sheet name="P10S6" sheetId="7" r:id="rId7"/>
    <sheet name="P11S1" sheetId="8" r:id="rId8"/>
    <sheet name="P11S2" sheetId="9" r:id="rId9"/>
    <sheet name="P11S3" sheetId="10" r:id="rId10"/>
    <sheet name="P11S4" sheetId="11" r:id="rId11"/>
    <sheet name="P11S5" sheetId="12" r:id="rId12"/>
    <sheet name="P11S6" sheetId="13" r:id="rId13"/>
    <sheet name="P11S7" sheetId="14" r:id="rId14"/>
    <sheet name="P11S8" sheetId="23" r:id="rId15"/>
    <sheet name="P12S9" sheetId="24" r:id="rId16"/>
    <sheet name="P13S1" sheetId="17" r:id="rId17"/>
    <sheet name="P14S1" sheetId="21" r:id="rId18"/>
    <sheet name="P15S1" sheetId="18" r:id="rId19"/>
    <sheet name="P16S1" sheetId="22" r:id="rId20"/>
    <sheet name="P16S2" sheetId="19" r:id="rId21"/>
    <sheet name="P17S1" sheetId="20" r:id="rId2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2" l="1"/>
  <c r="P4" i="9"/>
  <c r="C4" i="24"/>
  <c r="C4" i="23"/>
  <c r="D22" i="1"/>
  <c r="J4" i="20" l="1"/>
  <c r="I4" i="20" l="1"/>
  <c r="H4" i="20"/>
  <c r="D4" i="19" l="1"/>
  <c r="D4" i="22"/>
  <c r="C4" i="22"/>
  <c r="E4" i="20"/>
  <c r="F4" i="20"/>
  <c r="G4" i="20"/>
  <c r="D4" i="20"/>
  <c r="J4" i="21"/>
  <c r="I4" i="21"/>
  <c r="H4" i="21"/>
  <c r="G4" i="21"/>
  <c r="F4" i="21"/>
  <c r="E4" i="21"/>
  <c r="D4" i="21"/>
  <c r="C4" i="21"/>
  <c r="C4" i="20" l="1"/>
  <c r="D46" i="1"/>
  <c r="C4" i="19"/>
  <c r="C4" i="18"/>
  <c r="I4" i="8"/>
  <c r="L4" i="10"/>
  <c r="E4" i="10"/>
  <c r="F4" i="10"/>
  <c r="G4" i="10"/>
  <c r="H4" i="10"/>
  <c r="I4" i="10"/>
  <c r="J4" i="10"/>
  <c r="K4" i="10"/>
  <c r="H4" i="17"/>
  <c r="G4" i="17" l="1"/>
  <c r="O4" i="9"/>
  <c r="F4" i="17" l="1"/>
  <c r="E4" i="17"/>
  <c r="D4" i="17"/>
  <c r="C4" i="17"/>
  <c r="N4" i="9"/>
  <c r="M4" i="9"/>
  <c r="L4" i="9"/>
  <c r="I4" i="9"/>
  <c r="J4" i="9"/>
  <c r="K4" i="9"/>
  <c r="E4" i="14" l="1"/>
  <c r="D4" i="14"/>
  <c r="C4" i="14"/>
  <c r="E4" i="13"/>
  <c r="D4" i="13"/>
  <c r="C4" i="13"/>
  <c r="I4" i="12"/>
  <c r="E4" i="12"/>
  <c r="F4" i="12"/>
  <c r="G4" i="12"/>
  <c r="H4" i="12"/>
  <c r="D4" i="12"/>
  <c r="C4" i="12"/>
  <c r="D4" i="11"/>
  <c r="C4" i="11"/>
  <c r="D4" i="10"/>
  <c r="C4" i="10"/>
  <c r="H4" i="9"/>
  <c r="G4" i="9"/>
  <c r="F4" i="9"/>
  <c r="E4" i="9"/>
  <c r="D4" i="9"/>
  <c r="C4" i="9"/>
  <c r="H4" i="8"/>
  <c r="D4" i="8"/>
  <c r="E4" i="8"/>
  <c r="F4" i="8"/>
  <c r="G4" i="8"/>
  <c r="C4" i="8"/>
  <c r="C4" i="7"/>
  <c r="D4" i="6"/>
  <c r="C4" i="6"/>
  <c r="E4" i="5"/>
  <c r="D4" i="5"/>
  <c r="C4" i="5"/>
  <c r="E4" i="4"/>
  <c r="F4" i="4"/>
  <c r="G4" i="4"/>
  <c r="H4" i="4"/>
  <c r="I4" i="4"/>
  <c r="J4" i="4"/>
  <c r="K4" i="4"/>
  <c r="D33" i="1"/>
  <c r="D4" i="4"/>
  <c r="C4" i="4"/>
  <c r="D4" i="3"/>
  <c r="C4" i="3"/>
  <c r="P4" i="2"/>
  <c r="M4" i="2"/>
  <c r="N4" i="2"/>
  <c r="O4" i="2"/>
  <c r="D49" i="1" l="1"/>
  <c r="D42" i="1"/>
  <c r="D39" i="1"/>
  <c r="D36" i="1"/>
  <c r="L4" i="2"/>
  <c r="K4" i="2"/>
  <c r="J4" i="2"/>
  <c r="I4" i="2"/>
  <c r="H4" i="2"/>
  <c r="G4" i="2"/>
  <c r="F4" i="2"/>
  <c r="E4" i="2"/>
  <c r="D4" i="2"/>
  <c r="C4" i="2"/>
  <c r="D12" i="1"/>
  <c r="D51" i="1" l="1"/>
</calcChain>
</file>

<file path=xl/sharedStrings.xml><?xml version="1.0" encoding="utf-8"?>
<sst xmlns="http://schemas.openxmlformats.org/spreadsheetml/2006/main" count="10676" uniqueCount="644">
  <si>
    <t>V&amp;V Work Plan Outline</t>
  </si>
  <si>
    <t>Phase</t>
  </si>
  <si>
    <t>Step</t>
  </si>
  <si>
    <t>Details</t>
  </si>
  <si>
    <t>Step 1</t>
  </si>
  <si>
    <t>Step 2</t>
  </si>
  <si>
    <t>Step 3</t>
  </si>
  <si>
    <t>Step 4</t>
  </si>
  <si>
    <t>SLT</t>
    <phoneticPr fontId="5"/>
  </si>
  <si>
    <t>STT</t>
    <phoneticPr fontId="5"/>
  </si>
  <si>
    <t>Red indicates major parameters of interest</t>
  </si>
  <si>
    <t>Number</t>
  </si>
  <si>
    <t>Mnemonic</t>
  </si>
  <si>
    <t>VV Reference</t>
  </si>
  <si>
    <t>Notes</t>
  </si>
  <si>
    <t>Payload Parameters</t>
  </si>
  <si>
    <t>No</t>
  </si>
  <si>
    <t>No</t>
    <phoneticPr fontId="5"/>
  </si>
  <si>
    <t>Captions</t>
    <phoneticPr fontId="5"/>
  </si>
  <si>
    <t>AEA</t>
    <phoneticPr fontId="5"/>
  </si>
  <si>
    <t>Step 2</t>
    <phoneticPr fontId="5"/>
  </si>
  <si>
    <t>ESG</t>
    <phoneticPr fontId="5"/>
  </si>
  <si>
    <t>Security</t>
    <phoneticPr fontId="5"/>
  </si>
  <si>
    <t>DRM</t>
    <phoneticPr fontId="5"/>
  </si>
  <si>
    <t>Content Replacement</t>
    <phoneticPr fontId="5"/>
  </si>
  <si>
    <t>Phase 10</t>
    <phoneticPr fontId="5"/>
  </si>
  <si>
    <t>STL / PHY Interface</t>
    <phoneticPr fontId="5"/>
  </si>
  <si>
    <t>Phase 11</t>
    <phoneticPr fontId="5"/>
  </si>
  <si>
    <t>Phase 12</t>
    <phoneticPr fontId="5"/>
  </si>
  <si>
    <t>Phase 13</t>
    <phoneticPr fontId="5"/>
  </si>
  <si>
    <t>Phase 14</t>
    <phoneticPr fontId="5"/>
  </si>
  <si>
    <t>Phase 15</t>
    <phoneticPr fontId="5"/>
  </si>
  <si>
    <t>Phase 16</t>
    <phoneticPr fontId="5"/>
  </si>
  <si>
    <t>Phase 17</t>
    <phoneticPr fontId="5"/>
  </si>
  <si>
    <t>P10S1</t>
    <phoneticPr fontId="5"/>
  </si>
  <si>
    <t>RRT</t>
    <phoneticPr fontId="5"/>
  </si>
  <si>
    <t>AEAT</t>
    <phoneticPr fontId="5"/>
  </si>
  <si>
    <t>OnScreenMessageNotificadtion</t>
    <phoneticPr fontId="5"/>
  </si>
  <si>
    <t>○LLS</t>
    <phoneticPr fontId="5"/>
  </si>
  <si>
    <t>SMT</t>
    <phoneticPr fontId="5"/>
  </si>
  <si>
    <t>UserDefined</t>
    <phoneticPr fontId="5"/>
  </si>
  <si>
    <t>Reserved</t>
    <phoneticPr fontId="5"/>
  </si>
  <si>
    <t>-</t>
    <phoneticPr fontId="5"/>
  </si>
  <si>
    <t>○SLS</t>
    <phoneticPr fontId="5"/>
  </si>
  <si>
    <t>all required attributes: @bsid, @serviceId, @sltSvcSeqNum, @serviceCategory</t>
    <phoneticPr fontId="5"/>
  </si>
  <si>
    <t>@currentUtcOffset, @utcLocalOffset</t>
    <phoneticPr fontId="5"/>
  </si>
  <si>
    <t>P10S2</t>
  </si>
  <si>
    <t>P10S3</t>
  </si>
  <si>
    <t>P10S4</t>
  </si>
  <si>
    <t>USBD</t>
    <phoneticPr fontId="5"/>
  </si>
  <si>
    <t>S-TSID</t>
    <phoneticPr fontId="5"/>
  </si>
  <si>
    <t>HELD</t>
    <phoneticPr fontId="5"/>
  </si>
  <si>
    <t>DWD</t>
    <phoneticPr fontId="5"/>
  </si>
  <si>
    <t>RSAT</t>
    <phoneticPr fontId="5"/>
  </si>
  <si>
    <t>APD</t>
    <phoneticPr fontId="5"/>
  </si>
  <si>
    <t>DASH MPD</t>
    <phoneticPr fontId="5"/>
  </si>
  <si>
    <t>MMT video stream properties descriptor</t>
    <phoneticPr fontId="5"/>
  </si>
  <si>
    <t>MMT atsc staggercast descriptor</t>
    <phoneticPr fontId="5"/>
  </si>
  <si>
    <t>MMT audio stream properties descriptor</t>
    <phoneticPr fontId="5"/>
  </si>
  <si>
    <t>MMT caption asst descriptor</t>
    <phoneticPr fontId="5"/>
  </si>
  <si>
    <t>MMT DRM</t>
    <phoneticPr fontId="5"/>
  </si>
  <si>
    <t>MMT Signed message</t>
    <phoneticPr fontId="5"/>
  </si>
  <si>
    <t>MMT content advisory ratings</t>
    <phoneticPr fontId="5"/>
  </si>
  <si>
    <t>MMT mmt_atsc3_message</t>
    <phoneticPr fontId="5"/>
  </si>
  <si>
    <t>MMT MPU</t>
    <phoneticPr fontId="5"/>
  </si>
  <si>
    <t>Group Id</t>
    <phoneticPr fontId="5"/>
  </si>
  <si>
    <t>Group Count -1</t>
    <phoneticPr fontId="5"/>
  </si>
  <si>
    <t>○pcaps</t>
    <phoneticPr fontId="5"/>
  </si>
  <si>
    <t>single period</t>
    <phoneticPr fontId="5"/>
  </si>
  <si>
    <t>relative base URL</t>
    <phoneticPr fontId="5"/>
  </si>
  <si>
    <t>media on separate ROUTE sessions</t>
    <phoneticPr fontId="5"/>
  </si>
  <si>
    <t>1,2</t>
    <phoneticPr fontId="5"/>
  </si>
  <si>
    <t>Multiple LLS</t>
    <phoneticPr fontId="5"/>
  </si>
  <si>
    <t>AEAT</t>
    <phoneticPr fontId="5"/>
  </si>
  <si>
    <t>RRT</t>
    <phoneticPr fontId="5"/>
  </si>
  <si>
    <t>VV001-P10S1 + SLTCapabilities</t>
    <phoneticPr fontId="5"/>
  </si>
  <si>
    <t>Hybrid OTA + OTT</t>
    <phoneticPr fontId="5"/>
  </si>
  <si>
    <t>GSID</t>
    <phoneticPr fontId="5"/>
  </si>
  <si>
    <t>SLT Capabilities</t>
    <phoneticPr fontId="5"/>
  </si>
  <si>
    <t>DRM</t>
    <phoneticPr fontId="5"/>
  </si>
  <si>
    <t>Channel#</t>
    <phoneticPr fontId="5"/>
  </si>
  <si>
    <t>Service Name</t>
    <phoneticPr fontId="5"/>
  </si>
  <si>
    <t>Secret Service</t>
    <phoneticPr fontId="5"/>
  </si>
  <si>
    <t>Essential Piece</t>
    <phoneticPr fontId="5"/>
  </si>
  <si>
    <t>ATSC 1.0 link</t>
    <phoneticPr fontId="5"/>
  </si>
  <si>
    <t>Service Capabilities</t>
    <phoneticPr fontId="5"/>
  </si>
  <si>
    <t>OTT Metadata</t>
    <phoneticPr fontId="5"/>
  </si>
  <si>
    <t>OTT Stream</t>
    <phoneticPr fontId="5"/>
  </si>
  <si>
    <t>Step 2</t>
    <phoneticPr fontId="5"/>
  </si>
  <si>
    <t>OnScreenMessageNotification</t>
    <phoneticPr fontId="5"/>
  </si>
  <si>
    <t>SMT</t>
    <phoneticPr fontId="5"/>
  </si>
  <si>
    <t>UserDefined</t>
    <phoneticPr fontId="5"/>
  </si>
  <si>
    <t>Step 5</t>
  </si>
  <si>
    <t>Step 6</t>
  </si>
  <si>
    <t>Step 7</t>
  </si>
  <si>
    <t>Step 8</t>
  </si>
  <si>
    <t>SLT + STT</t>
    <phoneticPr fontId="5"/>
  </si>
  <si>
    <t>@currentUtcOffset, @utcLocalOffset + @ptpPrepend</t>
    <phoneticPr fontId="5"/>
  </si>
  <si>
    <t>@currentUtcOffset, @utcLocalOffset + @leap59</t>
    <phoneticPr fontId="5"/>
  </si>
  <si>
    <t>@currentUtcOffset, @utcLocalOffset + @leap61</t>
    <phoneticPr fontId="5"/>
  </si>
  <si>
    <t>@currentUtcOffset, @utcLocalOffset + @dsStatus + @dsDayofMonth + @dsHour</t>
    <phoneticPr fontId="5"/>
  </si>
  <si>
    <t>Ratings</t>
    <phoneticPr fontId="5"/>
  </si>
  <si>
    <t>all required elements and attributes</t>
    <phoneticPr fontId="5"/>
  </si>
  <si>
    <t>P10S2</t>
    <phoneticPr fontId="5"/>
  </si>
  <si>
    <t>P10S1</t>
  </si>
  <si>
    <t>P10S1</t>
    <phoneticPr fontId="5"/>
  </si>
  <si>
    <t>DimensionTitle</t>
    <phoneticPr fontId="5"/>
  </si>
  <si>
    <t>LLS</t>
    <phoneticPr fontId="5"/>
  </si>
  <si>
    <t>USBD</t>
    <phoneticPr fontId="5"/>
  </si>
  <si>
    <t>DASH MPD</t>
    <phoneticPr fontId="5"/>
  </si>
  <si>
    <t>S-TSID</t>
    <phoneticPr fontId="5"/>
  </si>
  <si>
    <t>SLS - ROUTE</t>
    <phoneticPr fontId="5"/>
  </si>
  <si>
    <t>SLS - MMT</t>
    <phoneticPr fontId="5"/>
  </si>
  <si>
    <t>Xlinks</t>
    <phoneticPr fontId="5"/>
  </si>
  <si>
    <t>Step 9</t>
  </si>
  <si>
    <t>P10S3</t>
    <phoneticPr fontId="5"/>
  </si>
  <si>
    <t>-</t>
    <phoneticPr fontId="5"/>
  </si>
  <si>
    <t>Wakeup</t>
    <phoneticPr fontId="5"/>
  </si>
  <si>
    <t>Priority</t>
    <phoneticPr fontId="5"/>
  </si>
  <si>
    <t>SubAudience</t>
    <phoneticPr fontId="5"/>
  </si>
  <si>
    <t>Event Info</t>
    <phoneticPr fontId="5"/>
  </si>
  <si>
    <t>Text</t>
    <phoneticPr fontId="5"/>
  </si>
  <si>
    <t>Live Media</t>
    <phoneticPr fontId="5"/>
  </si>
  <si>
    <t>NRT Media</t>
    <phoneticPr fontId="5"/>
  </si>
  <si>
    <t>ALT Media</t>
    <phoneticPr fontId="5"/>
  </si>
  <si>
    <t>Clear Screen</t>
    <phoneticPr fontId="5"/>
  </si>
  <si>
    <t>all required elements and attributes + KeepScreenClear</t>
    <phoneticPr fontId="5"/>
  </si>
  <si>
    <t>Services</t>
    <phoneticPr fontId="5"/>
  </si>
  <si>
    <t>P10S4</t>
    <phoneticPr fontId="5"/>
  </si>
  <si>
    <t>Service Range</t>
    <phoneticPr fontId="5"/>
  </si>
  <si>
    <t>Signed SLT</t>
    <phoneticPr fontId="5"/>
  </si>
  <si>
    <t>SLT + STT tables</t>
    <phoneticPr fontId="5"/>
  </si>
  <si>
    <t>CDT</t>
    <phoneticPr fontId="5"/>
  </si>
  <si>
    <t>P10S5</t>
    <phoneticPr fontId="5"/>
  </si>
  <si>
    <t>PUT</t>
    <phoneticPr fontId="5"/>
  </si>
  <si>
    <t>Private Usage Table</t>
    <phoneticPr fontId="5"/>
  </si>
  <si>
    <t>P10S6</t>
    <phoneticPr fontId="5"/>
  </si>
  <si>
    <t>P11S1</t>
  </si>
  <si>
    <t>P11S1</t>
    <phoneticPr fontId="5"/>
  </si>
  <si>
    <t>P11S2</t>
  </si>
  <si>
    <t>P11S3</t>
  </si>
  <si>
    <t>P11S5</t>
  </si>
  <si>
    <t>P11S6</t>
  </si>
  <si>
    <t>Service Status</t>
    <phoneticPr fontId="5"/>
  </si>
  <si>
    <t>BcastAPP Service</t>
    <phoneticPr fontId="5"/>
  </si>
  <si>
    <t>BbandAPP Service</t>
    <phoneticPr fontId="5"/>
  </si>
  <si>
    <t>Service Language</t>
    <phoneticPr fontId="5"/>
  </si>
  <si>
    <t>P11S2</t>
    <phoneticPr fontId="5"/>
  </si>
  <si>
    <t>RS</t>
    <phoneticPr fontId="5"/>
  </si>
  <si>
    <t>LCT duration</t>
    <phoneticPr fontId="5"/>
  </si>
  <si>
    <t>Source Flow</t>
    <phoneticPr fontId="5"/>
  </si>
  <si>
    <t>P11S3</t>
    <phoneticPr fontId="5"/>
  </si>
  <si>
    <t>Single Period</t>
    <phoneticPr fontId="5"/>
  </si>
  <si>
    <t>Segment Timeline</t>
    <phoneticPr fontId="5"/>
  </si>
  <si>
    <t>P11S4</t>
    <phoneticPr fontId="5"/>
  </si>
  <si>
    <t>Repair Flow</t>
    <phoneticPr fontId="5"/>
  </si>
  <si>
    <t>PostFileRepair</t>
    <phoneticPr fontId="5"/>
  </si>
  <si>
    <t>PostFileRepair + @offsetTime</t>
    <phoneticPr fontId="5"/>
  </si>
  <si>
    <t>1st wait interval</t>
    <phoneticPr fontId="5"/>
  </si>
  <si>
    <t>P11S5</t>
    <phoneticPr fontId="5"/>
  </si>
  <si>
    <t>Bcast APP</t>
    <phoneticPr fontId="5"/>
  </si>
  <si>
    <t>Capabilities</t>
    <phoneticPr fontId="5"/>
  </si>
  <si>
    <t>AMP mode</t>
    <phoneticPr fontId="5"/>
  </si>
  <si>
    <t>Memory</t>
    <phoneticPr fontId="5"/>
  </si>
  <si>
    <t>all required elements and attributes + @bcastEntryPackageUrl + @bcastEntryPageUrl</t>
    <phoneticPr fontId="5"/>
  </si>
  <si>
    <t>Bband APP</t>
    <phoneticPr fontId="5"/>
  </si>
  <si>
    <t>all required elements and attributes + @bbandEntryPageUrl</t>
    <phoneticPr fontId="5"/>
  </si>
  <si>
    <t>Common pieces</t>
    <phoneticPr fontId="5"/>
  </si>
  <si>
    <t>Multi-APP</t>
    <phoneticPr fontId="5"/>
  </si>
  <si>
    <t>P11S6</t>
    <phoneticPr fontId="5"/>
  </si>
  <si>
    <t>All required elements and attributse</t>
    <phoneticPr fontId="5"/>
  </si>
  <si>
    <t>DWD</t>
    <phoneticPr fontId="5"/>
  </si>
  <si>
    <t>Label</t>
    <phoneticPr fontId="5"/>
  </si>
  <si>
    <t>App Delivery</t>
    <phoneticPr fontId="5"/>
  </si>
  <si>
    <t>A/200</t>
    <phoneticPr fontId="5"/>
  </si>
  <si>
    <t>All required elements and attributes</t>
    <phoneticPr fontId="5"/>
  </si>
  <si>
    <t>P11S7</t>
    <phoneticPr fontId="5"/>
  </si>
  <si>
    <t>Service Channel</t>
    <phoneticPr fontId="5"/>
  </si>
  <si>
    <t>Service Update</t>
    <phoneticPr fontId="5"/>
  </si>
  <si>
    <t>Num 
Vectors</t>
    <phoneticPr fontId="5"/>
  </si>
  <si>
    <t>single period, MPD with Segment Timeline format  for segment durations being  open ended @r(-1)</t>
    <phoneticPr fontId="5"/>
  </si>
  <si>
    <t xml:space="preserve">single period, MPD with Segment Timeline format  for segment durations being closed ended @r(&gt;=0) </t>
    <phoneticPr fontId="5"/>
  </si>
  <si>
    <t>single period, MPD with Segment Timeline format with last Period DASH segment entry updates in $Time$ values</t>
    <phoneticPr fontId="5"/>
  </si>
  <si>
    <t>single period, MPD with Segment Template format with MPD@type = dynamic, random access type = closed, Base URL = /, MPD with one Representation per Adaptation Set</t>
    <phoneticPr fontId="5"/>
  </si>
  <si>
    <t>single period, MPD with Segment Template format with MPD@type = dynamic, random access type = open, Base URL = /, MPD with @minimumUpdatePeriod = 0 for MPD updates with every Segment</t>
    <phoneticPr fontId="5"/>
  </si>
  <si>
    <t>single period, DASH segments in File Mode with EFDT templating</t>
    <phoneticPr fontId="5"/>
  </si>
  <si>
    <t>single period, Interactivity events trigged with MPD Events described on Period level</t>
    <phoneticPr fontId="5"/>
  </si>
  <si>
    <t>single period, Interactivity events trigged with Inband Events described on Representation level</t>
    <phoneticPr fontId="5"/>
  </si>
  <si>
    <t>single period,MDE mode delivery: DASH Client requests Media segments before Availability Start Time (AST)</t>
    <phoneticPr fontId="5"/>
  </si>
  <si>
    <t>MDE Mode</t>
    <phoneticPr fontId="5"/>
  </si>
  <si>
    <t>Broadcast TV Profile with all its contraints</t>
  </si>
  <si>
    <t>Broadcast Profile</t>
    <phoneticPr fontId="5"/>
  </si>
  <si>
    <t>Inband Events</t>
    <phoneticPr fontId="5"/>
  </si>
  <si>
    <t>EFDT Template</t>
    <phoneticPr fontId="5"/>
  </si>
  <si>
    <t>Segment Timeline</t>
    <phoneticPr fontId="5"/>
  </si>
  <si>
    <t>`@r(-1) Segment Timeline</t>
    <phoneticPr fontId="5"/>
  </si>
  <si>
    <t>Segment Template</t>
    <phoneticPr fontId="5"/>
  </si>
  <si>
    <t>Broadcast TV Profile with multiperiods</t>
    <phoneticPr fontId="5"/>
  </si>
  <si>
    <t>Segment Template with multiperiods</t>
    <phoneticPr fontId="5"/>
  </si>
  <si>
    <t>Native IMSC1</t>
    <phoneticPr fontId="5"/>
  </si>
  <si>
    <t>P13S1</t>
  </si>
  <si>
    <t>P13S1</t>
    <phoneticPr fontId="5"/>
  </si>
  <si>
    <t>SEI embedded 608/708</t>
    <phoneticPr fontId="5"/>
  </si>
  <si>
    <t>case insensitve HTTP headers</t>
    <phoneticPr fontId="5"/>
  </si>
  <si>
    <t>byte-pairs of 608 data embedded in 708 and basic 708 data</t>
    <phoneticPr fontId="5"/>
  </si>
  <si>
    <t xml:space="preserve">ITSC1 </t>
    <phoneticPr fontId="5"/>
  </si>
  <si>
    <t>single period
Segment Template, Adaptation Set with codecs="stpp.ttml.im1t", &lt;Supplemental Property and &lt;Role elements</t>
  </si>
  <si>
    <t>single period
Segment Template, Adaptation Set with codecs="stpp.ttml.im1t", &lt;Supplemental Property and &lt;Role elements</t>
    <phoneticPr fontId="5"/>
  </si>
  <si>
    <t>single period
Segment Template, Adaptation Set with codecs="stpp.ttml.im1t", &lt;Supplemental Property and &lt;Role elements</t>
    <phoneticPr fontId="5"/>
  </si>
  <si>
    <t>single period
Segment Timeline, Adaptation Set with codecs="stpp.ttml.im1t", &lt;Supplemental Property and &lt;Role elements</t>
    <phoneticPr fontId="5"/>
  </si>
  <si>
    <t>Multi-period
Segment Template, Adaptation Set with codecs="stpp.ttml.im1t", &lt;Supplemental Property and &lt;Role elements</t>
    <phoneticPr fontId="5"/>
  </si>
  <si>
    <t>T/300 Multi-period</t>
    <phoneticPr fontId="5"/>
  </si>
  <si>
    <t>T/300 Timeline</t>
    <phoneticPr fontId="5"/>
  </si>
  <si>
    <t>byte-pairs of 608 data embedded in 708 and basic 709 data</t>
  </si>
  <si>
    <t>NOTE: Transcoded or Tunneled 608/708 conversions using SMPTE RP 2052-11 should NEVER seen by receivers</t>
    <phoneticPr fontId="5"/>
  </si>
  <si>
    <t>Audio Description</t>
    <phoneticPr fontId="5"/>
  </si>
  <si>
    <t>single period
Segment Timeline, Adaptation Set with codecs="stpp.ttml.im2t", &lt;Supplemental Property and &lt;Role elements</t>
  </si>
  <si>
    <t>○DASH-IF</t>
    <phoneticPr fontId="5"/>
  </si>
  <si>
    <t>All SLS fragments are contained in a metadataEnvelope per RFC 2387 in an LCT channel using an Extended FDT Instance with TOI = '0' to reference SLS fragments OR and EFDT element embedded in SrcFlow element.  TOI values in the E-FDT shall follow LCT Header filters in Annex C.</t>
    <phoneticPr fontId="5"/>
  </si>
  <si>
    <t xml:space="preserve">File </t>
    <phoneticPr fontId="5"/>
  </si>
  <si>
    <t>Package</t>
    <phoneticPr fontId="5"/>
  </si>
  <si>
    <t>File</t>
    <phoneticPr fontId="5"/>
  </si>
  <si>
    <t>○Delivery</t>
    <phoneticPr fontId="5"/>
  </si>
  <si>
    <t>Mode</t>
    <phoneticPr fontId="5"/>
  </si>
  <si>
    <t>Entity</t>
    <phoneticPr fontId="5"/>
  </si>
  <si>
    <t>LCT Extension Header</t>
    <phoneticPr fontId="5"/>
  </si>
  <si>
    <t>MDE</t>
    <phoneticPr fontId="5"/>
  </si>
  <si>
    <t>EFDT</t>
    <phoneticPr fontId="5"/>
  </si>
  <si>
    <t>Instance in TOI '0'</t>
  </si>
  <si>
    <t>Instance in TOI '0'</t>
    <phoneticPr fontId="5"/>
  </si>
  <si>
    <t>element in SrcFlow</t>
    <phoneticPr fontId="5"/>
  </si>
  <si>
    <t>EXT_TOL</t>
    <phoneticPr fontId="5"/>
  </si>
  <si>
    <t>EXT_FTI</t>
    <phoneticPr fontId="5"/>
  </si>
  <si>
    <t>FEC Payload ID</t>
    <phoneticPr fontId="5"/>
  </si>
  <si>
    <t>start_offset</t>
    <phoneticPr fontId="5"/>
  </si>
  <si>
    <t>SBN + Encoding Symbol ID</t>
    <phoneticPr fontId="5"/>
  </si>
  <si>
    <t>LCT Header Codepoint</t>
    <phoneticPr fontId="5"/>
  </si>
  <si>
    <t>EXT_TOL + EXT_ROUTE_PRESENTATION_TIME in 1st packet w/ RAP + EXT_TIME</t>
    <phoneticPr fontId="5"/>
  </si>
  <si>
    <t>Transport Session</t>
    <phoneticPr fontId="5"/>
  </si>
  <si>
    <t>Source Flow</t>
    <phoneticPr fontId="5"/>
  </si>
  <si>
    <t>Source Flow + EFDT element + @rt + minBuffSize</t>
    <phoneticPr fontId="5"/>
  </si>
  <si>
    <t>Source Flow + ContentInfo element + MediaInfo + @startup + @lang  + @contentType + @repId</t>
    <phoneticPr fontId="5"/>
  </si>
  <si>
    <t>Source Flow + ContentInfo element + MediaInfo + ContentRating + @schemeIdUri + @value</t>
    <phoneticPr fontId="5"/>
  </si>
  <si>
    <t>Source Flow + Payload +@frag + @order + @srcFecPayloadId</t>
    <phoneticPr fontId="5"/>
  </si>
  <si>
    <t>Source Flow + ContentInfo element + AEAMedia</t>
    <phoneticPr fontId="5"/>
  </si>
  <si>
    <t>All required elements and attributes, media on separate ROUTE sessions, @sIpAddr + @dIpAddr + @dPort</t>
    <phoneticPr fontId="5"/>
  </si>
  <si>
    <t>Repair Flow Super-Object</t>
    <phoneticPr fontId="5"/>
  </si>
  <si>
    <t>+Repair Flow + FECParameters + @maximumDelay + @overhead + @minBuffSize + @fecOTI</t>
    <phoneticPr fontId="5"/>
  </si>
  <si>
    <t>+Repair Flow + FECParameters + @fecOTI +ProtectedObject + @sessionDescription + @tsi + SourceTOI</t>
    <phoneticPr fontId="5"/>
  </si>
  <si>
    <t>+Repair Flow + FECParameters +@fecOTI + ProtectedObject + @sessionDescription + @tsi + SourceTOI (of N Objects) + @x + @y</t>
    <phoneticPr fontId="5"/>
  </si>
  <si>
    <t>Hybrid OTA + OTT</t>
    <phoneticPr fontId="5"/>
  </si>
  <si>
    <t>media on separate LCT channels</t>
    <phoneticPr fontId="5"/>
  </si>
  <si>
    <t>XML NameSpace</t>
    <phoneticPr fontId="5"/>
  </si>
  <si>
    <t>urn:mpeg:dash:schema:mpd:2011</t>
  </si>
  <si>
    <t>urn:mpeg:dash:schema:mpd:2011</t>
    <phoneticPr fontId="5"/>
  </si>
  <si>
    <t>PT0S</t>
  </si>
  <si>
    <t>PT0S</t>
    <phoneticPr fontId="5"/>
  </si>
  <si>
    <t>yes</t>
    <phoneticPr fontId="5"/>
  </si>
  <si>
    <t>dynamic</t>
    <phoneticPr fontId="5"/>
  </si>
  <si>
    <t>urn:mpeg:dash:schema:mpd:2011 dash-mpd.xsd</t>
  </si>
  <si>
    <t>Period</t>
    <phoneticPr fontId="5"/>
  </si>
  <si>
    <t>PT1.500S</t>
  </si>
  <si>
    <t>○DASH-IF IOP for ATSC 3.0 v1.1</t>
    <phoneticPr fontId="5"/>
  </si>
  <si>
    <t>single</t>
    <phoneticPr fontId="5"/>
  </si>
  <si>
    <t>AdaptationSet</t>
    <phoneticPr fontId="5"/>
  </si>
  <si>
    <t>Period start</t>
    <phoneticPr fontId="5"/>
  </si>
  <si>
    <t>current UTC wallclock - UnixEpoch</t>
    <phoneticPr fontId="5"/>
  </si>
  <si>
    <t>MPD@type</t>
    <phoneticPr fontId="5"/>
  </si>
  <si>
    <t>urn:mpeg:dash:profile:isoff-broadcast:2015 (ISO BMFF Broadcast TV Profile),
http://dashif.org/guidelines/dash-atsc-main</t>
  </si>
  <si>
    <t>urn:mpeg:dash:profile:isoff-broadcast:2015 (ISO BMFF Broadcast TV Profile),
http://dashif.org/guidelines/dash-atsc-main</t>
    <phoneticPr fontId="5"/>
  </si>
  <si>
    <t>Random access type</t>
    <phoneticPr fontId="5"/>
  </si>
  <si>
    <t>closed</t>
    <phoneticPr fontId="5"/>
  </si>
  <si>
    <t>DASH segments</t>
    <phoneticPr fontId="5"/>
  </si>
  <si>
    <t>$Number$</t>
    <phoneticPr fontId="5"/>
  </si>
  <si>
    <t>$Time$</t>
    <phoneticPr fontId="5"/>
  </si>
  <si>
    <t>single Representation per AdaptationSet</t>
    <phoneticPr fontId="5"/>
  </si>
  <si>
    <t>@minimumUpdatePeriod</t>
    <phoneticPr fontId="5"/>
  </si>
  <si>
    <t>@availabilityTimeOffset</t>
    <phoneticPr fontId="5"/>
  </si>
  <si>
    <t>@availabilityStartTime</t>
    <phoneticPr fontId="5"/>
  </si>
  <si>
    <t>@timeShift BufferDepth</t>
    <phoneticPr fontId="5"/>
  </si>
  <si>
    <t>@minBufferTime</t>
    <phoneticPr fontId="5"/>
  </si>
  <si>
    <t>@profiles</t>
    <phoneticPr fontId="5"/>
  </si>
  <si>
    <t>@publishTime</t>
    <phoneticPr fontId="5"/>
  </si>
  <si>
    <t>@suggestedPresentationDelay</t>
    <phoneticPr fontId="5"/>
  </si>
  <si>
    <t>@schemaLocation</t>
    <phoneticPr fontId="5"/>
  </si>
  <si>
    <t>Table 2</t>
  </si>
  <si>
    <t>Table 2</t>
    <phoneticPr fontId="5"/>
  </si>
  <si>
    <t>@contentType="video"</t>
    <phoneticPr fontId="5"/>
  </si>
  <si>
    <t>@contentType="audio"</t>
    <phoneticPr fontId="5"/>
  </si>
  <si>
    <t>@contentType="text"</t>
    <phoneticPr fontId="5"/>
  </si>
  <si>
    <t>Supplemental Descriptor</t>
    <phoneticPr fontId="5"/>
  </si>
  <si>
    <t>@schemeIdUri="urn:mpeg:dash:role:2011" value="enhanced-audio-intelligibility"</t>
  </si>
  <si>
    <t>@schemeIdUri="urn:mpeg:dash:role:2011" value="enhanced-audio-intelligibility"</t>
    <phoneticPr fontId="5"/>
  </si>
  <si>
    <t>Table 6 &amp; 7</t>
  </si>
  <si>
    <t>Table 6 &amp; 7</t>
    <phoneticPr fontId="5"/>
  </si>
  <si>
    <t>W3C TTML IMSC1 Text Profile</t>
  </si>
  <si>
    <t>W3C TTML IMSC1 Text Profile</t>
    <phoneticPr fontId="5"/>
  </si>
  <si>
    <t>Supplemental Property</t>
    <phoneticPr fontId="5"/>
  </si>
  <si>
    <t>Role</t>
    <phoneticPr fontId="5"/>
  </si>
  <si>
    <t>@schemeIdUri="urn:mpeg:dash:role:2011", @value="caption"</t>
  </si>
  <si>
    <t>@schemeIdUri="urn:mpeg:dash:role:2011", @value="caption"</t>
    <phoneticPr fontId="5"/>
  </si>
  <si>
    <t>@schemeIdUri="urn:mpeg:dash:role:2011",  @value="subtitle"</t>
  </si>
  <si>
    <t>@schemeIdUri="urn:mpeg:dash:role:2011",  @value="subtitle"</t>
    <phoneticPr fontId="5"/>
  </si>
  <si>
    <t>@schemeIdUri="http://dashif.org/guidelines/dash-atsc-closedcaption", @value="ar:16-9"</t>
  </si>
  <si>
    <t>@schemeIdUri="http://dashif.org/guidelines/dash-atsc-closedcaption", @value="ar:16-9"</t>
    <phoneticPr fontId="5"/>
  </si>
  <si>
    <t>@codecs</t>
    <phoneticPr fontId="5"/>
  </si>
  <si>
    <t>stpp.ttml.im1t</t>
  </si>
  <si>
    <t>stpp.ttml.im1t</t>
    <phoneticPr fontId="5"/>
  </si>
  <si>
    <t>$Number$ + emsg + @schemeIdUri="urn:mpeg:dash:event:2012", @value"1"</t>
    <phoneticPr fontId="5"/>
  </si>
  <si>
    <t>closed @r(&gt;=0)</t>
    <phoneticPr fontId="5"/>
  </si>
  <si>
    <t>open @r(-1)</t>
    <phoneticPr fontId="5"/>
  </si>
  <si>
    <t>HTTP Headers</t>
    <phoneticPr fontId="5"/>
  </si>
  <si>
    <t>lowercase</t>
    <phoneticPr fontId="5"/>
  </si>
  <si>
    <t>Uppercase</t>
    <phoneticPr fontId="5"/>
  </si>
  <si>
    <t>DRM</t>
    <phoneticPr fontId="5"/>
  </si>
  <si>
    <t>PT1.500S</t>
    <phoneticPr fontId="5"/>
  </si>
  <si>
    <t>urn:mpeg:dash:schema:mpd:2011 dash-mpd.xsd</t>
    <phoneticPr fontId="5"/>
  </si>
  <si>
    <t>@schemeIdUri="urn:mpeg:dash:mp4protection:2011", @cenc="default_KID"</t>
    <phoneticPr fontId="5"/>
  </si>
  <si>
    <t>Content Replacement</t>
    <phoneticPr fontId="5"/>
  </si>
  <si>
    <t>Period@xlink:href, @xlink:actuate, @value="onLoad"</t>
    <phoneticPr fontId="5"/>
  </si>
  <si>
    <t>Ratings</t>
    <phoneticPr fontId="5"/>
  </si>
  <si>
    <t>Multiple</t>
    <phoneticPr fontId="5"/>
  </si>
  <si>
    <t>Accessibility (Audio Descriptor)</t>
    <phoneticPr fontId="5"/>
  </si>
  <si>
    <t>Accessibility (Captions)</t>
    <phoneticPr fontId="5"/>
  </si>
  <si>
    <t>Rating@schemeIdUri = "http://dashif.org/guidelines/dash-atsc-RRTrating:1", @value=A/331 Section 7.3.1</t>
    <phoneticPr fontId="5"/>
  </si>
  <si>
    <t>-</t>
    <phoneticPr fontId="5"/>
  </si>
  <si>
    <t>Mike Dolan ITSC1 data</t>
    <phoneticPr fontId="5"/>
  </si>
  <si>
    <t>W3C TTML IMSC1 Text Profile, captions in SEI messages</t>
    <phoneticPr fontId="5"/>
  </si>
  <si>
    <t>IMSC1</t>
    <phoneticPr fontId="5"/>
  </si>
  <si>
    <t>P17S1</t>
    <phoneticPr fontId="5"/>
  </si>
  <si>
    <t>P15S1</t>
    <phoneticPr fontId="5"/>
  </si>
  <si>
    <t>MPLP, CTI</t>
    <phoneticPr fontId="5"/>
  </si>
  <si>
    <t>○ PHY</t>
    <phoneticPr fontId="5"/>
  </si>
  <si>
    <t>Number of PLPs</t>
  </si>
  <si>
    <t>Physical Layer Frame Length</t>
  </si>
  <si>
    <t>Number of Symbols</t>
    <phoneticPr fontId="25"/>
  </si>
  <si>
    <t>FFT Size</t>
  </si>
  <si>
    <t>Bandwidth Use</t>
  </si>
  <si>
    <t>Preamble Modes</t>
    <phoneticPr fontId="25"/>
  </si>
  <si>
    <t>Preamble Pilot Dx</t>
    <phoneticPr fontId="25"/>
  </si>
  <si>
    <t>Guard Interval</t>
  </si>
  <si>
    <t>Pilot Boost</t>
    <phoneticPr fontId="25"/>
  </si>
  <si>
    <t>Scattered Pilot Pattern</t>
    <phoneticPr fontId="25"/>
  </si>
  <si>
    <t>Constellation Size</t>
  </si>
  <si>
    <t>LDPC Frame Legnth</t>
  </si>
  <si>
    <t>Code Rate</t>
  </si>
  <si>
    <t>Outer Code</t>
  </si>
  <si>
    <t>Time Interleaver</t>
    <phoneticPr fontId="25"/>
  </si>
  <si>
    <t>Frequency Interleaver</t>
    <phoneticPr fontId="25"/>
  </si>
  <si>
    <t>Approximate Yielded Bitrate</t>
    <phoneticPr fontId="25"/>
  </si>
  <si>
    <t>Approximate C/N</t>
  </si>
  <si>
    <t>1 (PLP0)</t>
    <phoneticPr fontId="25"/>
  </si>
  <si>
    <t>246 msec</t>
    <phoneticPr fontId="25"/>
  </si>
  <si>
    <t>32K</t>
    <phoneticPr fontId="25"/>
  </si>
  <si>
    <t>Basic: 3 / Detail: 3</t>
    <phoneticPr fontId="25"/>
  </si>
  <si>
    <t>Dx = 12</t>
    <phoneticPr fontId="25"/>
  </si>
  <si>
    <t>G5_1024</t>
    <phoneticPr fontId="25"/>
  </si>
  <si>
    <t>SP 24_2</t>
    <phoneticPr fontId="25"/>
  </si>
  <si>
    <t>256 QAM</t>
    <phoneticPr fontId="25"/>
  </si>
  <si>
    <t>64800 bits</t>
    <phoneticPr fontId="25"/>
  </si>
  <si>
    <t>9/15</t>
    <phoneticPr fontId="25"/>
  </si>
  <si>
    <t>BCH</t>
    <phoneticPr fontId="25"/>
  </si>
  <si>
    <t>CTI (1024 cells)</t>
    <phoneticPr fontId="25"/>
  </si>
  <si>
    <t>On</t>
    <phoneticPr fontId="25"/>
  </si>
  <si>
    <t>24.9 Mbps</t>
    <phoneticPr fontId="25"/>
  </si>
  <si>
    <t>17.3 dB Gaussian</t>
    <phoneticPr fontId="25"/>
  </si>
  <si>
    <t>201 msec</t>
    <phoneticPr fontId="25"/>
  </si>
  <si>
    <t xml:space="preserve">16K </t>
    <phoneticPr fontId="25"/>
  </si>
  <si>
    <t>Dx = 6</t>
    <phoneticPr fontId="25"/>
  </si>
  <si>
    <t>SP 12_4</t>
    <phoneticPr fontId="25"/>
  </si>
  <si>
    <t>8/15</t>
    <phoneticPr fontId="25"/>
  </si>
  <si>
    <t>21.4Mbps</t>
    <phoneticPr fontId="25"/>
  </si>
  <si>
    <t>15.5 dB Gaussian</t>
    <phoneticPr fontId="25"/>
  </si>
  <si>
    <t>202 msec</t>
    <phoneticPr fontId="25"/>
  </si>
  <si>
    <t xml:space="preserve">8K </t>
    <phoneticPr fontId="25"/>
  </si>
  <si>
    <t>Basic: 1 / Detail : 1</t>
    <phoneticPr fontId="25"/>
  </si>
  <si>
    <t>Dx = 3</t>
    <phoneticPr fontId="25"/>
  </si>
  <si>
    <t>SP 6_2</t>
    <phoneticPr fontId="25"/>
  </si>
  <si>
    <t>QPSK</t>
    <phoneticPr fontId="25"/>
  </si>
  <si>
    <t>16200 bits</t>
    <phoneticPr fontId="25"/>
  </si>
  <si>
    <t>5/15</t>
    <phoneticPr fontId="25"/>
  </si>
  <si>
    <t>3.0 Mbps</t>
    <phoneticPr fontId="25"/>
  </si>
  <si>
    <t>-0.7 dB Gaussian</t>
    <phoneticPr fontId="25"/>
  </si>
  <si>
    <t>2 (PLP0 &amp; PLP1)</t>
    <phoneticPr fontId="25"/>
  </si>
  <si>
    <t>155 msec</t>
    <phoneticPr fontId="25"/>
  </si>
  <si>
    <t>PLP0: 41, PLP1: 39</t>
  </si>
  <si>
    <t>PLP0: 41, PLP1: 39</t>
    <phoneticPr fontId="5"/>
  </si>
  <si>
    <t>subframe 0:8K
subframe 1:16K</t>
  </si>
  <si>
    <t>subframe 0:8K
subframe 1:16K</t>
    <phoneticPr fontId="25"/>
  </si>
  <si>
    <t>PLP0: SP 6_4
PLP1: SP 12_4</t>
  </si>
  <si>
    <t>PLP0: SP 6_4
PLP1: SP 12_4</t>
    <phoneticPr fontId="25"/>
  </si>
  <si>
    <t>PLP0: 16 QAM
PLP1: 256 QAM</t>
  </si>
  <si>
    <t>PLP0: 16 QAM
PLP1: 256 QAM</t>
    <phoneticPr fontId="25"/>
  </si>
  <si>
    <t>PLP0: 64800 bits
PLP1: 64800 bits</t>
  </si>
  <si>
    <t>PLP0: 64800 bits
PLP1: 64800 bits</t>
    <phoneticPr fontId="25"/>
  </si>
  <si>
    <t>PLP0: 7/15
PLP1: 10/15</t>
  </si>
  <si>
    <t>PLP0: 7/15
PLP1: 10/15</t>
    <phoneticPr fontId="25"/>
  </si>
  <si>
    <t>PLP0: BCH
PLP1: BCH</t>
  </si>
  <si>
    <t>PLP0: BCH
PLP1: BCH</t>
    <phoneticPr fontId="25"/>
  </si>
  <si>
    <t>HTI 
PLP0: 16 FEC Blocks
1 TI Block
PLP1: 63 FEC Blocks
2 TI Blocks</t>
  </si>
  <si>
    <t>HTI 
PLP0: 16 FEC Blocks
1 TI Block
PLP1: 63 FEC Blocks
2 TI Blocks</t>
    <phoneticPr fontId="25"/>
  </si>
  <si>
    <t>PLP0: 3.1 Mbps
PLP1: 18 Mbps</t>
  </si>
  <si>
    <t>PLP0: 3.1 Mbps
PLP1: 18 Mbps</t>
    <phoneticPr fontId="25"/>
  </si>
  <si>
    <t>PLP0: 5.2 dB Gaussian
PLP1: 17.1 dB Gaussian</t>
  </si>
  <si>
    <t>PLP0: 5.2 dB Gaussian
PLP1: 17.1 dB Gaussian</t>
    <phoneticPr fontId="25"/>
  </si>
  <si>
    <t>1970-01-01T00:00:00Z (UnixEpoch)</t>
  </si>
  <si>
    <t>1970-01-01T00:00:00Z (UnixEpoch)</t>
    <phoneticPr fontId="5"/>
  </si>
  <si>
    <t>PT2S</t>
  </si>
  <si>
    <t>PT2S</t>
    <phoneticPr fontId="5"/>
  </si>
  <si>
    <t>1970-01-01T00:00:00Z (UnixEpoch)</t>
    <phoneticPr fontId="5"/>
  </si>
  <si>
    <t>P14S1</t>
    <phoneticPr fontId="5"/>
  </si>
  <si>
    <t>PT2S</t>
    <phoneticPr fontId="5"/>
  </si>
  <si>
    <t>A/V media on separate LCT channels within ROUTE Session</t>
    <phoneticPr fontId="5"/>
  </si>
  <si>
    <t>all required attributes: @bsid, @serviceId, @sltSvcSeqNum, @serviceCategory
serviceCategory="4" ESG on separate ROUTE Session with @hidden="true"</t>
    <phoneticPr fontId="5"/>
  </si>
  <si>
    <t>○ Schema</t>
    <phoneticPr fontId="5"/>
  </si>
  <si>
    <t>A/331</t>
    <phoneticPr fontId="5"/>
  </si>
  <si>
    <t>A/332</t>
    <phoneticPr fontId="5"/>
  </si>
  <si>
    <t>Capability Codes</t>
    <phoneticPr fontId="5"/>
  </si>
  <si>
    <t>Service ESG</t>
    <phoneticPr fontId="5"/>
  </si>
  <si>
    <t>SA-1.0-20210312.xsd,
RRT-1.0-20210128.xsd</t>
    <phoneticPr fontId="5"/>
  </si>
  <si>
    <t>SA-1.0-20210312.xsd,
sa:Capabilities 
RRT-1.0-20210128.xsd</t>
    <phoneticPr fontId="5"/>
  </si>
  <si>
    <t>SA-1.0-20210312.xsd</t>
    <phoneticPr fontId="5"/>
  </si>
  <si>
    <t>Non-RRT Content Advisory Rating</t>
    <phoneticPr fontId="5"/>
  </si>
  <si>
    <t>Service Fragment with elements in A/332 Table 5.1
Name and Description elements extensions in A/332 Table 5.2 
Schedule Fragment  with elements in A/332 Table 5.6
Content Fragment with elements in A/332 Table 5.7</t>
  </si>
  <si>
    <t>Service Fragment with elements in A/332 Table 5.1
Name and Description elements extensions in A/332 Table 5.2 
Schedule Fragment  with elements in A/332 Table 5.6
Content Fragment with elements in A/332 Table 5.7</t>
    <phoneticPr fontId="5"/>
  </si>
  <si>
    <t>Speech Phonetics</t>
    <phoneticPr fontId="5"/>
  </si>
  <si>
    <t>Service Fragment with elements in A/332 Table 5.1
Name and Description elements extensions in A/332 Table 5.2 
Schedule Fragment  with elements in A/332 Table 5.6
Content Fragment with elements in A/332 Table 5.7
sub-elements in A/332 Table 5.8</t>
    <phoneticPr fontId="5"/>
  </si>
  <si>
    <t>Service Private Extensions</t>
    <phoneticPr fontId="5"/>
  </si>
  <si>
    <t>Content Private Extensions</t>
    <phoneticPr fontId="5"/>
  </si>
  <si>
    <t>Service Fragment with elements in A/332 Table 5.1
Name and Description elements extensions in A/332 Table 5.2 
Schedule Fragment  with elements in A/332 Table 5.6
Content Fragment with elements in A/332 Table 5.7
Private Extensions in A/332 Table 5.9</t>
    <phoneticPr fontId="5"/>
  </si>
  <si>
    <t>Service Fragment with elements in A/332 Table 5.1
Name and Description elements extensions in A/332 Table 5.2 
Schedule Fragment  with elements in A/332 Table 5.6
Content Fragment with elements in A/332 Table 5.7
Private Extensions in A/332 Table 5.9 + sa:Capabilities element Table 5.11</t>
    <phoneticPr fontId="5"/>
  </si>
  <si>
    <t>Service Guide</t>
    <phoneticPr fontId="5"/>
  </si>
  <si>
    <t>OTT Delivery</t>
    <phoneticPr fontId="5"/>
  </si>
  <si>
    <t>OMA BCAST SG, Sec 5.4.3</t>
    <phoneticPr fontId="5"/>
  </si>
  <si>
    <t>Service Fragment with elements in A/332 Table 5.1
Name and Description elements extensions in A/332 Table 5.2
Schedule Fragment  with elements in A/332 Table 5.6
Content Fragment with elements in A/332 Table 5.7
Content Advisory Rating of A/332 Table 5.3</t>
  </si>
  <si>
    <t>Service Fragment with elements in A/332 Table 5.1
Name and Description elements extensions in A/332 Table 5.2
Schedule Fragment  with elements in A/332 Table 5.6
Content Fragment with elements in A/332 Table 5.7
Content Advisory Rating of A/332 Table 5.3</t>
    <phoneticPr fontId="5"/>
  </si>
  <si>
    <t>Service Fragment with elements in A/332 Table 5.1
Name and Description elements extensions in A/332 Table 5.2
Schedule Fragment  with elements in A/332 Table 5.6
Content Fragment with elements in A/332 Table 5.7
Non-RRT Content Advisory Rating of A/332 Table 5.4</t>
    <phoneticPr fontId="5"/>
  </si>
  <si>
    <t>Service Fragment with elements in A/332 Table 5.1
Name and Description elements extensions in A/332 Table 5.2
Schedule Fragment  with elements in A/332 Table 5.6
Content Fragment with elements in A/332 Table 5.7
Service Level Private Extensions of A/332 Table 5.5</t>
    <phoneticPr fontId="5"/>
  </si>
  <si>
    <t>SGDD/SGDU</t>
    <phoneticPr fontId="5"/>
  </si>
  <si>
    <t xml:space="preserve">SGDD/SGDU </t>
    <phoneticPr fontId="5"/>
  </si>
  <si>
    <t>OMA BCAST SG, Sec 5.4.2 with SGDD in LCT channel</t>
  </si>
  <si>
    <t>OMA BCAST SG, Sec 5.4.2 with SGDD in LCT channel</t>
    <phoneticPr fontId="5"/>
  </si>
  <si>
    <t>A/331 Figure 5.4</t>
    <phoneticPr fontId="5"/>
  </si>
  <si>
    <t>High Capacity</t>
    <phoneticPr fontId="5"/>
  </si>
  <si>
    <t>ATSC 1.0 - Like</t>
    <phoneticPr fontId="5"/>
  </si>
  <si>
    <t>Robust</t>
    <phoneticPr fontId="5"/>
  </si>
  <si>
    <t>CTI
PLP0: 1024 cells
PLP1: 1024 cells</t>
    <phoneticPr fontId="25"/>
  </si>
  <si>
    <t>PLP0: 256 QAM
PLP1: 256 QAM</t>
    <phoneticPr fontId="25"/>
  </si>
  <si>
    <t>16K</t>
    <phoneticPr fontId="25"/>
  </si>
  <si>
    <t>SP 4_2</t>
    <phoneticPr fontId="25"/>
  </si>
  <si>
    <t>PLP0: 9/15
PLP1: 9/15</t>
    <phoneticPr fontId="25"/>
  </si>
  <si>
    <t>PLP Size</t>
    <phoneticPr fontId="25"/>
  </si>
  <si>
    <t>PLP0: 512400 cells
PLP1: 512400 cells</t>
    <phoneticPr fontId="25"/>
  </si>
  <si>
    <t>Dx = 4</t>
    <phoneticPr fontId="25"/>
  </si>
  <si>
    <t>PLP0: 15.5 dB Gaussian
PLP1: 15.5 dB Gaussian</t>
    <phoneticPr fontId="25"/>
  </si>
  <si>
    <t>PLP0: 10.75 Mbps
PLP1: 10.75 Mbps</t>
    <phoneticPr fontId="25"/>
  </si>
  <si>
    <t>MPLP subframes</t>
    <phoneticPr fontId="5"/>
  </si>
  <si>
    <t>PLP0: 259200 cells
PLP1: 518400 cells</t>
  </si>
  <si>
    <t>PLP0: 259200 cells
PLP1: 518400 cells</t>
    <phoneticPr fontId="25"/>
  </si>
  <si>
    <t>928887 cells</t>
    <phoneticPr fontId="25"/>
  </si>
  <si>
    <t>1052849 cells</t>
    <phoneticPr fontId="25"/>
  </si>
  <si>
    <t>1336260 cells</t>
    <phoneticPr fontId="25"/>
  </si>
  <si>
    <t>1,2</t>
    <phoneticPr fontId="25"/>
  </si>
  <si>
    <t>P17S1</t>
  </si>
  <si>
    <t>ATSC-META-1.0-20190122.xsd
ATSC-FDT-1.0-20170920.xsd
SYSTIME-1.0-20170921.xsd
S-TSID-1.0-20190208.xsd
SLT-1.0-20210312.xsd
ROUTEUSD-1.0-20170920.xsd</t>
  </si>
  <si>
    <t>ATSC-META-1.0-20190122.xsd
ATSC-FDT-1.0-20170920.xsd
SYSTIME-1.0-20170921.xsd
S-TSID-1.0-20190208.xsd
SLT-1.0-20210312.xsd
ROUTEUSD-1.0-20170920.xsd</t>
    <phoneticPr fontId="5"/>
  </si>
  <si>
    <t>OMA BCAST SG, Sec 5.4.2 with Service Group 1 SGDD in LCT channel in PLP0
OMA BCAST SG, Sec 5.4.2 with Service Group 2 SGDD in LCT channel in PLP1</t>
    <phoneticPr fontId="25"/>
  </si>
  <si>
    <t>Total Vectors:</t>
    <phoneticPr fontId="5"/>
  </si>
  <si>
    <t>Host Station Manual + current live configs</t>
    <phoneticPr fontId="5"/>
  </si>
  <si>
    <t>Signing</t>
    <phoneticPr fontId="5"/>
  </si>
  <si>
    <t>DRM Encryption</t>
    <phoneticPr fontId="5"/>
  </si>
  <si>
    <t>P16S2</t>
    <phoneticPr fontId="5"/>
  </si>
  <si>
    <t>P16S1</t>
    <phoneticPr fontId="5"/>
  </si>
  <si>
    <t>Table Signing</t>
    <phoneticPr fontId="5"/>
  </si>
  <si>
    <t>APP Signing</t>
    <phoneticPr fontId="5"/>
  </si>
  <si>
    <t>SLT + STT tables + CDT</t>
    <phoneticPr fontId="5"/>
  </si>
  <si>
    <t>Yes</t>
    <phoneticPr fontId="5"/>
  </si>
  <si>
    <t>Broadcaster Application</t>
    <phoneticPr fontId="5"/>
  </si>
  <si>
    <t>Separate LCT Channel</t>
    <phoneticPr fontId="5"/>
  </si>
  <si>
    <t>Device License</t>
    <phoneticPr fontId="5"/>
  </si>
  <si>
    <t>Group License</t>
    <phoneticPr fontId="5"/>
  </si>
  <si>
    <t xml:space="preserve">@schemeIdUri="urn:mpeg:dash:mp4protection:2011", @cenc="default_KID", &lt;dashif:Laurl licenseType=”license-1.0”&gt; </t>
    <phoneticPr fontId="5"/>
  </si>
  <si>
    <t>@schemeIdUri="urn:mpeg:dash:mp4protection:2011", @cenc="default_KID", &lt;dashif:Laurl licenseType=”groupLicense-1.0”&gt;</t>
    <phoneticPr fontId="5"/>
  </si>
  <si>
    <t>A/360</t>
    <phoneticPr fontId="5"/>
  </si>
  <si>
    <t>CDT-1.0-20200229.xsd
CMSSD-1.0-20200229.xsd</t>
    <phoneticPr fontId="5"/>
  </si>
  <si>
    <t>-</t>
    <phoneticPr fontId="5"/>
  </si>
  <si>
    <t xml:space="preserve">ATSC-FDT-1.0-20170920.xsd
SYSTIME-1.0-20170921.xsd
S-TSID-1.0-20190208.xsd
SLT-1.0-20210312.xsd
ROUTEUSD-1.0-20170920.xsd
</t>
  </si>
  <si>
    <t xml:space="preserve">ATSC-FDT-1.0-20170920.xsd
SYSTIME-1.0-20170921.xsd
S-TSID-1.0-20190208.xsd
SLT-1.0-20210312.xsd
ROUTEUSD-1.0-20170920.xsd
</t>
    <phoneticPr fontId="5"/>
  </si>
  <si>
    <t>RRT-1.0-20210128.xsd
ATSC-FDT-1.0-20170920.xsd
SYSTIME-1.0-20170921.xsd
S-TSID-1.0-20190208.xsd
SLT-1.0-20210312.xsd
ROUTEUSD-1.0-20170920.xsd</t>
    <phoneticPr fontId="5"/>
  </si>
  <si>
    <t>ATSC-META-1.0-20190122.xsd
ATSC-FDT-1.0-20170920.xsd
AEAT-1.0-20201106.xsd
SYSTIME-1.0-20170921.xsd
S-TSID-1.0-20190208.xsd
SLT-1.0-20210312.xsd
ROUTEUSD-1.0-20170920.xsd</t>
    <phoneticPr fontId="5"/>
  </si>
  <si>
    <t>HELD-1.0-20210312.xsd
ATSC-META-1.0-20190122.xsd
ATSC-FDT-1.0-20170920.xsd
AEAT-1.0-20201106.xsd
SYSTIME-1.0-20170921.xsd
S-TSID-1.0-20190208.xsd
SLT-1.0-20210312.xsd
ROUTEUSD-1.0-20170920.xsd</t>
    <phoneticPr fontId="5"/>
  </si>
  <si>
    <t>ATSC-META-1.0-20190122.xsd
ATSC-FDT-1.0-20170920.xsd
SYSTIME-1.0-20170921.xsd
S-TSID-1.0-20190208.xsd
SLT-1.0-20210312.xsd
ROUTEUSD-1.0-20170920.xsd
ONSCREEN-1.0-20170920.xsd</t>
    <phoneticPr fontId="5"/>
  </si>
  <si>
    <t>ATSC-FDT-1.0-20170920.xsd
SYSTIME-1.0-20170921.xsd
S-TSID-1.0-20190208.xsd
SLT-1.0-20210312.xsd
ROUTEUSD-1.0-20170920.xsd</t>
  </si>
  <si>
    <t>ATSC-FDT-1.0-20170920.xsd
SYSTIME-1.0-20170921.xsd
S-TSID-1.0-20190208.xsd
SLT-1.0-20210312.xsd
ROUTEUSD-1.0-20170920.xsd</t>
    <phoneticPr fontId="5"/>
  </si>
  <si>
    <t>ATSC-FDT-1.0-20170920.xsd
APD-1.0-20170209.xsd
SYSTIME-1.0-20170921.xsd
S-TSID-1.0-20190208.xsd
SLT-1.0-20210312.xsd
ROUTEUSD-1.0-20170920.xsd</t>
    <phoneticPr fontId="5"/>
  </si>
  <si>
    <t>HELD-1.0-20210312.xsd
ATSC-META-1.0-20190122.xsd
ATSC-FDT-1.0-20170920.xsd
SYSTIME-1.0-20170921.xsd
S-TSID-1.0-20190208.xsd
SLT-1.0-20210312.xsd
ROUTEUSD-1.0-20170920.xsd</t>
    <phoneticPr fontId="5"/>
  </si>
  <si>
    <t>DWD-1.0-20180830.xsd
ATSC-META-1.0-20190122.xsd
ATSC-FDT-1.0-20170920.xsd
SYSTIME-1.0-20170921.xsd
S-TSID-1.0-20190208.xsd
SLT-1.0-20210312.xsd
ROUTEUSD-1.0-20170920.xsd</t>
    <phoneticPr fontId="5"/>
  </si>
  <si>
    <t>HELD-1.0-20210312.xsd
DWD-1.0-20180830.xsd
ATSC-META-1.0-20190122.xsd
ATSC-FDT-1.0-20170920.xsd
SYSTIME-1.0-20170921.xsd
S-TSID-1.0-20190208.xsd
SLT-1.0-20210312.xsd
ROUTEUSD-1.0-20170920.xsd</t>
    <phoneticPr fontId="5"/>
  </si>
  <si>
    <t>2 (PLP0 &amp; PLP1)</t>
  </si>
  <si>
    <t>155 msec</t>
  </si>
  <si>
    <t>Basic: 3 / Detail: 3</t>
  </si>
  <si>
    <t>Dx = 3</t>
  </si>
  <si>
    <t>G5_1024</t>
  </si>
  <si>
    <t>PT2S</t>
    <phoneticPr fontId="25"/>
  </si>
  <si>
    <t xml:space="preserve">RRT-1.0-20210128.xsd
ATSC-FDT-1.0-20170920.xsd
SYSTIME-1.0-20170921.xsd
S-TSID-1.0-20190208.xsd
SLT-1.0-20210312.xsd
ROUTEUSD-1.0-20170920.xsd
</t>
    <phoneticPr fontId="5"/>
  </si>
  <si>
    <r>
      <t xml:space="preserve">RRT-1.0-20210128.xsd
ATSC-FDT-1.0-20170920.xsd
SYSTIME-1.0-20170921.xsd
S-TSID-1.0-20190208.xsd
SLT-1.0-20210312.xsd
ROUTEUSD-1.0-20170920.xsd
</t>
    </r>
    <r>
      <rPr>
        <sz val="11"/>
        <color theme="1"/>
        <rFont val="游ゴシック"/>
        <family val="2"/>
        <scheme val="minor"/>
      </rPr>
      <t/>
    </r>
  </si>
  <si>
    <t>-</t>
    <phoneticPr fontId="25"/>
  </si>
  <si>
    <t>HELD-1.0-20210312.xsd
ATSC-FDT-1.0-20170920.xsd
SYSTIME-1.0-20170921.xsd
S-TSID-1.0-20190208.xsd
SLT-1.0-20210312.xsd
ROUTEUSD-1.0-20170920.xsd</t>
    <phoneticPr fontId="25"/>
  </si>
  <si>
    <t>ROUTE/MMT</t>
    <phoneticPr fontId="5"/>
  </si>
  <si>
    <t>?</t>
    <phoneticPr fontId="5"/>
  </si>
  <si>
    <t>one media on separate ROUTE sessions</t>
    <phoneticPr fontId="5"/>
  </si>
  <si>
    <t>Multi-Period File Mode</t>
    <phoneticPr fontId="5"/>
  </si>
  <si>
    <t>Multi-Period Entity Mode</t>
    <phoneticPr fontId="5"/>
  </si>
  <si>
    <t>MPLP, FFTs</t>
    <phoneticPr fontId="5"/>
  </si>
  <si>
    <t>3 (PLP0, PLP1 &amp; PLP2)</t>
    <phoneticPr fontId="25"/>
  </si>
  <si>
    <t>173 msec</t>
    <phoneticPr fontId="25"/>
  </si>
  <si>
    <t>subframe 0:8K
subframe 1:16K
subframe 2:32K</t>
    <phoneticPr fontId="25"/>
  </si>
  <si>
    <t>PLP0: 38, PLP1: 21, PLP2: 14</t>
    <phoneticPr fontId="5"/>
  </si>
  <si>
    <t>PLP0: 243000 cells
PLP1: 267300 cells
PLP2: 364500 cells</t>
    <phoneticPr fontId="25"/>
  </si>
  <si>
    <t>G4_768</t>
    <phoneticPr fontId="25"/>
  </si>
  <si>
    <t>G6_1536</t>
    <phoneticPr fontId="25"/>
  </si>
  <si>
    <t>PLP0: SP 8_2
PLP1: SP 8_4
PLP2: SP 16_2</t>
    <phoneticPr fontId="25"/>
  </si>
  <si>
    <t>PLP0: 16 QAM
PLP1: 256 QAM
PLP2: 256QAM</t>
    <phoneticPr fontId="25"/>
  </si>
  <si>
    <t>PLP0: 64800 bits
PLP1: 64800 bits
PLP2: 64800 bits</t>
    <phoneticPr fontId="25"/>
  </si>
  <si>
    <t>PLP0: 9/15
PLP1: 9/15
PLP2: 9/15</t>
    <phoneticPr fontId="25"/>
  </si>
  <si>
    <t>PLP0: BCH
PLP1: BCH
PLP2: BCH</t>
    <phoneticPr fontId="25"/>
  </si>
  <si>
    <t>HTI 
PLP0: 15 FEC Blocks
1 TI Block
PLP1: 32 FEC Blocks
2 TI Blocks
PLP2: 32 FEC Blocks
2 TI Blocks</t>
    <phoneticPr fontId="25"/>
  </si>
  <si>
    <t>PLP0: 7.5 dB Gaussian
PLP1: 15.7 dB Gaussian
PLP2: 15.7 dB Gaussian</t>
    <phoneticPr fontId="25"/>
  </si>
  <si>
    <t>PLP0: 3.4 Mbps
PLP1: 7.4 Mbps
PLP2: 10.1 Mbps</t>
    <phoneticPr fontId="25"/>
  </si>
  <si>
    <t>@schemeIdUri="urn:mpeg:dash:role:2011" value="description"
Adaptation set for audio should include:
 &lt;Accessibility schemeIdUri="urn:tva:metadata:cs:AudioPurposeCS:2007" value="6" /&gt;
    &lt;Accessibility schemeIdUri="urn:mpeg:dash:role:2011" value="description" /&gt;</t>
    <phoneticPr fontId="5"/>
  </si>
  <si>
    <t>single period
Segment Template, Adaptation Set with codecs="stpp.ttml.im1t", &lt;Supplemental Property and &lt;Role elements</t>
    <phoneticPr fontId="5"/>
  </si>
  <si>
    <t>phase 10 total=</t>
    <phoneticPr fontId="5"/>
  </si>
  <si>
    <t>phase 11 total=</t>
    <phoneticPr fontId="5"/>
  </si>
  <si>
    <t>phase 12 total=</t>
    <phoneticPr fontId="5"/>
  </si>
  <si>
    <t>phase 13 total=</t>
    <phoneticPr fontId="5"/>
  </si>
  <si>
    <t>phase 14 total=</t>
    <phoneticPr fontId="5"/>
  </si>
  <si>
    <t>phase 15 total=</t>
    <phoneticPr fontId="5"/>
  </si>
  <si>
    <t>phase 16 total=</t>
    <phoneticPr fontId="5"/>
  </si>
  <si>
    <t>phase 17 total=</t>
    <phoneticPr fontId="5"/>
  </si>
  <si>
    <t xml:space="preserve">○ NEXTGEN TV </t>
    <phoneticPr fontId="5"/>
  </si>
  <si>
    <t>○NEXTGEN TV</t>
    <phoneticPr fontId="5"/>
  </si>
  <si>
    <t>com.eurofins-signing-sls-T0010</t>
    <phoneticPr fontId="25"/>
  </si>
  <si>
    <t>com.eurofins-phy-T0030</t>
    <phoneticPr fontId="25"/>
  </si>
  <si>
    <t>com.eurofins-phy-T0020</t>
    <phoneticPr fontId="25"/>
  </si>
  <si>
    <t>com.eurofins-phy-T0010</t>
    <phoneticPr fontId="25"/>
  </si>
  <si>
    <t>com.eurofins-signing-lls-T0010</t>
    <phoneticPr fontId="25"/>
  </si>
  <si>
    <t>com.eurofins-signing-lls-T0020</t>
    <phoneticPr fontId="25"/>
  </si>
  <si>
    <t>com.eurofins-captions-T1300</t>
    <phoneticPr fontId="5"/>
  </si>
  <si>
    <t>com.eurofins-captions-T1000</t>
    <phoneticPr fontId="5"/>
  </si>
  <si>
    <t>Vector 4006</t>
    <phoneticPr fontId="5"/>
  </si>
  <si>
    <t>Vector 4002</t>
    <phoneticPr fontId="5"/>
  </si>
  <si>
    <t>com.sony-dash-playback-T0010</t>
    <phoneticPr fontId="5"/>
  </si>
  <si>
    <t>com.sony-dash-playback-T0020</t>
    <phoneticPr fontId="5"/>
  </si>
  <si>
    <t>com.sony-dash-playback-T0030</t>
    <phoneticPr fontId="5"/>
  </si>
  <si>
    <t>com.sony-rf-lls-T0010</t>
    <phoneticPr fontId="5"/>
  </si>
  <si>
    <t>com.sony-rf-plp-T0010</t>
    <phoneticPr fontId="25"/>
  </si>
  <si>
    <t>QoS Variety</t>
    <phoneticPr fontId="5"/>
  </si>
  <si>
    <t>4 (PLP0, PLP1, PLP2 &amp; PLP3)</t>
    <phoneticPr fontId="25"/>
  </si>
  <si>
    <t>Vector 5003</t>
    <phoneticPr fontId="25"/>
  </si>
  <si>
    <t>complete:</t>
    <phoneticPr fontId="5"/>
  </si>
  <si>
    <t>Approved</t>
    <phoneticPr fontId="5"/>
  </si>
  <si>
    <t>Recommended</t>
    <phoneticPr fontId="5"/>
  </si>
  <si>
    <t>Pending</t>
    <phoneticPr fontId="5"/>
  </si>
  <si>
    <t>com.eurofins-hybrid-playback-T1020</t>
    <phoneticPr fontId="5"/>
  </si>
  <si>
    <t>com.eurofins-rmp-playback-T0050</t>
    <phoneticPr fontId="5"/>
  </si>
  <si>
    <t>com.eurofins-alerting-T1010</t>
    <phoneticPr fontId="5"/>
  </si>
  <si>
    <t>com.eurofins-launchapp-T0010</t>
    <phoneticPr fontId="25"/>
  </si>
  <si>
    <t>com.eurofins-launchapp-T0020</t>
    <phoneticPr fontId="25"/>
  </si>
  <si>
    <t>com.eurofins-launchapp-T8000</t>
    <phoneticPr fontId="25"/>
  </si>
  <si>
    <t>com.eurofins-launchapp-T8130</t>
    <phoneticPr fontId="25"/>
  </si>
  <si>
    <t>com.eurofins-video-playback-T0790</t>
    <phoneticPr fontId="5"/>
  </si>
  <si>
    <t>109 msec</t>
    <phoneticPr fontId="25"/>
  </si>
  <si>
    <t>PLP0: 243000 cells
PLP1: 267300 cells
PLP2: 364500 cells
PLP3: 364500 cells</t>
    <phoneticPr fontId="25"/>
  </si>
  <si>
    <t>Dx = 8</t>
    <phoneticPr fontId="25"/>
  </si>
  <si>
    <t>SP 8_4</t>
    <phoneticPr fontId="25"/>
  </si>
  <si>
    <t>PLP0: QPSK
PLP1: 256 QAM
PLP2: 256QAM
PLP3: 16QAM</t>
    <phoneticPr fontId="25"/>
  </si>
  <si>
    <t>PLP0: 64800 bits
PLP1: 64800 bits
PLP2: 64800 bits
PLP3: 64800 bits</t>
    <phoneticPr fontId="25"/>
  </si>
  <si>
    <t>PLP0: 3/15
PLP1: 7/15
PLP2: 7/15
PLP3: 5/15</t>
    <phoneticPr fontId="25"/>
  </si>
  <si>
    <t>PLP0: BCH
PLP1: BCH
PLP2: BCH
PLP3: BCH</t>
    <phoneticPr fontId="25"/>
  </si>
  <si>
    <t>HTI 
PLP0: 2 FEC Blocks
1 TI Block
PLP1: 24 FEC Blocks
1 TI Blocks
PLP2: 24 FEC Blocks
1 TI Blocks
PLP3: 6 FEC Blocks
2 TI Blocks</t>
    <phoneticPr fontId="25"/>
  </si>
  <si>
    <t>PLP0: 0.23 Mbps
PLP1: 6.63 Mbps
PLP2: 6.63 Mbps
PLP3: 1.18 Mbps</t>
    <phoneticPr fontId="25"/>
  </si>
  <si>
    <t>PLP0: -4.16 dB Gaussian
PLP1: 12.26 dB Gaussian
PLP2: 12.26 dB Gaussian
PLP3: 2.98 dB Gaussian</t>
    <phoneticPr fontId="25"/>
  </si>
  <si>
    <t>Step 8</t>
    <phoneticPr fontId="5"/>
  </si>
  <si>
    <t>Ratings</t>
    <phoneticPr fontId="5"/>
  </si>
  <si>
    <t>P11S8</t>
    <phoneticPr fontId="5"/>
  </si>
  <si>
    <t>DASH MPD Ratings</t>
    <phoneticPr fontId="5"/>
  </si>
  <si>
    <t>Content Advisory Ratings as per A/331 Section 7.3.3</t>
    <phoneticPr fontId="5"/>
  </si>
  <si>
    <t>-</t>
    <phoneticPr fontId="5"/>
  </si>
  <si>
    <t>RRT-1.0-20210128.xsd
ATSC-FDT-1.0-20170920.xsd
SYSTIME-1.0-20170921.xsd
S-TSID-1.0-20190208.xsd
SLT-1.0-20210312.xsd</t>
    <phoneticPr fontId="5"/>
  </si>
  <si>
    <t>MMT Ratings</t>
    <phoneticPr fontId="5"/>
  </si>
  <si>
    <t>Content Advisory Ratings as per A/331 Section 7.3.1 in the Adaptation Set</t>
    <phoneticPr fontId="5"/>
  </si>
  <si>
    <t>P12S9</t>
    <phoneticPr fontId="5"/>
  </si>
  <si>
    <t>One of the periods has Period@xlink:href, tag:atsc.org,2016:xlink as per A/344 Section 9.16.1 and A/344 Annex A</t>
    <phoneticPr fontId="5"/>
  </si>
  <si>
    <t>AL-FEC</t>
    <phoneticPr fontId="5"/>
  </si>
  <si>
    <t>`VV2401-P11S5 + @requiredCapabilities</t>
    <phoneticPr fontId="5"/>
  </si>
  <si>
    <t>`VV2401-P11S5 + @appRendering</t>
    <phoneticPr fontId="5"/>
  </si>
  <si>
    <t>`VV2401-P11S5 + @clearAppContextCacheDate + @validFrom + @validUntil</t>
    <phoneticPr fontId="5"/>
  </si>
  <si>
    <t>`VV2401-P11S5 + @coupledServices + @lctTSIRef</t>
    <phoneticPr fontId="5"/>
  </si>
  <si>
    <t>`VV2401-P11S5 + @default + @appId</t>
    <phoneticPr fontId="5"/>
  </si>
  <si>
    <t>VV1001-P10S1 + SLTCapabilities</t>
    <phoneticPr fontId="5"/>
  </si>
  <si>
    <t>VV1001-P10S1 + SLTInetUrl + @broadbandAccessRequired</t>
    <phoneticPr fontId="5"/>
  </si>
  <si>
    <t>VV1001-P10S1 + @globalServiceID</t>
    <phoneticPr fontId="5"/>
  </si>
  <si>
    <t>VV1001-P10S1 + @protected + @drmSystemID</t>
    <phoneticPr fontId="5"/>
  </si>
  <si>
    <t>VV1001-P10S1 + @majorChannelNo + @minorChannelNo</t>
    <phoneticPr fontId="5"/>
  </si>
  <si>
    <t>VV1001-P10S1 + @shortServiceName</t>
    <phoneticPr fontId="5"/>
  </si>
  <si>
    <t>VV1001-P10S1 + @hidden</t>
    <phoneticPr fontId="5"/>
  </si>
  <si>
    <t>VV1001-P10S1 + @essential + OtherBsid + @type</t>
    <phoneticPr fontId="5"/>
  </si>
  <si>
    <t>VV1001-P10S1 + SimulcastTSID + @simulcastMajorChannelNo + @simulcastMinorChannelNo</t>
    <phoneticPr fontId="5"/>
  </si>
  <si>
    <t>VV1001-P10S1 + SvcCapabiliites</t>
    <phoneticPr fontId="5"/>
  </si>
  <si>
    <t>VV1001-P10S1 + BroadcastSvcSignaling + @slsProtocol + @slsMajorProtocolVersion + @slsMinorProtocolVersion + @slsDestinationIpAddress + @slsDestinationUdpPort + @slsSourceIpAddress</t>
    <phoneticPr fontId="5"/>
  </si>
  <si>
    <t>VV1001-P10S1 + SvcInetUrl + @urlType</t>
    <phoneticPr fontId="5"/>
  </si>
  <si>
    <t>VV1101-P10S2 + DimensionTitle + @dimensionGraduated</t>
    <phoneticPr fontId="5"/>
  </si>
  <si>
    <t>VV1201-P10S3 + @wakeup</t>
    <phoneticPr fontId="5"/>
  </si>
  <si>
    <t>VV1201-P10S3 + @refAEAId + @priority</t>
    <phoneticPr fontId="5"/>
  </si>
  <si>
    <t>VV1201-P10S3 + @subAudience</t>
    <phoneticPr fontId="5"/>
  </si>
  <si>
    <t>VV1201-P10S3 + Header + @effective + @expires + EventCode + EventDesc + Location</t>
    <phoneticPr fontId="5"/>
  </si>
  <si>
    <t>VV1201-P10S3 + AEAText</t>
    <phoneticPr fontId="5"/>
  </si>
  <si>
    <t>VV1201-P10S3 + LiveMedia + ServiceName</t>
    <phoneticPr fontId="5"/>
  </si>
  <si>
    <t>VV1201-P10S3 + Media + @lang + @mediaDesc + @mediaType</t>
    <phoneticPr fontId="5"/>
  </si>
  <si>
    <t>VV1201-P10S3 + Media + @alternateUrl + @contentType +@contentLength + @mediaAssoc</t>
    <phoneticPr fontId="5"/>
  </si>
  <si>
    <t>VV1301-P10S4 + @serviceId + @notificationDuration</t>
    <phoneticPr fontId="5"/>
  </si>
  <si>
    <t>VV1301-P10S4 + @serviceIdRange</t>
    <phoneticPr fontId="5"/>
  </si>
  <si>
    <t>VV1401-P10S5 + CDT</t>
    <phoneticPr fontId="5"/>
  </si>
  <si>
    <t>`VV2001-P11S1 + @serviceStatus</t>
    <phoneticPr fontId="5"/>
  </si>
  <si>
    <t>`VV2001-P11S1 + Name</t>
    <phoneticPr fontId="5"/>
  </si>
  <si>
    <t>`VV2001-P11S1 + ServiceLanguage</t>
    <phoneticPr fontId="5"/>
  </si>
  <si>
    <t>`VV2001-P11S1 + DeliveryMethod + BroadcastAppService</t>
    <phoneticPr fontId="5"/>
  </si>
  <si>
    <t>`VV2001-P11S1 + DeliveryMethod + UnicastAppService</t>
    <phoneticPr fontId="5"/>
  </si>
  <si>
    <t>`VV2001-P11S1 + DeliveryMethod + BroadcastAppService + UnicastAppService (2nd Audio)</t>
    <phoneticPr fontId="5"/>
  </si>
  <si>
    <t>`VV2201-P11S3 + @bw + @startTime + @endTime</t>
    <phoneticPr fontId="5"/>
  </si>
  <si>
    <t>`VV2201-P11S3 + SrcFlow (RFC 6726)</t>
    <phoneticPr fontId="5"/>
  </si>
  <si>
    <t>`VV2201-P11S3 + RepairFlow (RFC 6363 Framework &amp; RFC 5052 Scheme)</t>
    <phoneticPr fontId="5"/>
  </si>
  <si>
    <t>`VV2201-P11S3 + RepairFlow (RFC 6363 Framework &amp; RFC 5052 Scheme)</t>
    <phoneticPr fontId="25"/>
  </si>
  <si>
    <t>`All required elements and attributes, media on separate ROUTE sessions, @sIpAddr + @dIpAddr + @dPort + RepairFlow (RFC 6363 Framework &amp; RFC 5052 Scheme)</t>
    <phoneticPr fontId="5"/>
  </si>
  <si>
    <t>VV2501-P11S6 + @contentLabel</t>
    <phoneticPr fontId="5"/>
  </si>
  <si>
    <t>VV2501-P11S6 + AppContextId + @dwFilterCode</t>
    <phoneticPr fontId="5"/>
  </si>
  <si>
    <t>`VV2601-P11S7 + Service + @preferred + @majorChannelNoo + @minorChannelNo + @frequency + @broadcastType + @validUntil</t>
    <phoneticPr fontId="5"/>
  </si>
  <si>
    <t>`VV2601-P11S7 + Service + Update + @preferred + @majorChannelNo + @minorChannelNo + @frequency + @broadcastType + @validFrom</t>
    <phoneticPr fontId="5"/>
  </si>
  <si>
    <t>element in Repair Flow</t>
    <phoneticPr fontId="5"/>
  </si>
  <si>
    <t>com.eurofins-contentadvisory-T0150</t>
  </si>
  <si>
    <r>
      <t>com.eurofins-</t>
    </r>
    <r>
      <rPr>
        <sz val="11"/>
        <color theme="1"/>
        <rFont val="游ゴシック"/>
        <family val="2"/>
        <charset val="128"/>
        <scheme val="minor"/>
      </rPr>
      <t>audio</t>
    </r>
    <r>
      <rPr>
        <sz val="11"/>
        <color rgb="FF212529"/>
        <rFont val="Segoe UI"/>
        <family val="2"/>
      </rPr>
      <t>-playback-T0200</t>
    </r>
  </si>
  <si>
    <t>Vector 5001</t>
    <phoneticPr fontId="25"/>
  </si>
  <si>
    <t>com.eurofins-plp-T0050</t>
  </si>
  <si>
    <t>com.eurofins-video-playback-T3000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</si>
</sst>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12"/>
      <color theme="1"/>
      <name val="游ゴシック"/>
      <family val="2"/>
      <scheme val="minor"/>
    </font>
    <font>
      <b/>
      <i/>
      <sz val="11"/>
      <color theme="1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2"/>
      <color theme="3"/>
      <name val="游ゴシック"/>
      <family val="2"/>
      <charset val="128"/>
      <scheme val="minor"/>
    </font>
    <font>
      <i/>
      <sz val="9"/>
      <color theme="1"/>
      <name val="游ゴシック"/>
      <family val="2"/>
      <scheme val="minor"/>
    </font>
    <font>
      <sz val="11"/>
      <color theme="3"/>
      <name val="游ゴシック"/>
      <family val="2"/>
      <charset val="128"/>
      <scheme val="minor"/>
    </font>
    <font>
      <sz val="12"/>
      <color theme="3"/>
      <name val="游ゴシック"/>
      <family val="2"/>
      <scheme val="minor"/>
    </font>
    <font>
      <i/>
      <sz val="11"/>
      <color theme="1"/>
      <name val="游ゴシック"/>
      <family val="2"/>
      <scheme val="minor"/>
    </font>
    <font>
      <b/>
      <sz val="16"/>
      <color theme="1"/>
      <name val="游ゴシック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b/>
      <sz val="11"/>
      <color theme="1"/>
      <name val="游ゴシック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i/>
      <sz val="16"/>
      <color theme="1"/>
      <name val="Verdana"/>
      <family val="2"/>
    </font>
    <font>
      <sz val="11"/>
      <color theme="1"/>
      <name val="游ゴシック"/>
      <scheme val="minor"/>
    </font>
    <font>
      <sz val="11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 applyAlignment="1"/>
    <xf numFmtId="0" fontId="14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/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quotePrefix="1" applyFont="1" applyAlignment="1">
      <alignment horizontal="left" vertical="top" wrapText="1"/>
    </xf>
    <xf numFmtId="0" fontId="19" fillId="0" borderId="0" xfId="0" quotePrefix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0" fillId="0" borderId="0" xfId="0" quotePrefix="1" applyFont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9" fillId="0" borderId="0" xfId="0" quotePrefix="1" applyFont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0" fontId="21" fillId="0" borderId="0" xfId="0" applyFont="1" applyAlignment="1"/>
    <xf numFmtId="0" fontId="0" fillId="0" borderId="0" xfId="0" applyAlignment="1">
      <alignment vertical="center"/>
    </xf>
    <xf numFmtId="0" fontId="23" fillId="0" borderId="0" xfId="1" applyAlignment="1">
      <alignment vertical="top"/>
    </xf>
    <xf numFmtId="0" fontId="0" fillId="0" borderId="0" xfId="0" quotePrefix="1" applyAlignment="1"/>
    <xf numFmtId="0" fontId="0" fillId="0" borderId="0" xfId="0" quotePrefix="1" applyAlignment="1">
      <alignment vertical="top"/>
    </xf>
    <xf numFmtId="0" fontId="0" fillId="0" borderId="0" xfId="0" quotePrefix="1" applyAlignment="1">
      <alignment horizontal="left" wrapText="1"/>
    </xf>
    <xf numFmtId="0" fontId="21" fillId="0" borderId="0" xfId="0" applyFont="1">
      <alignment vertical="center"/>
    </xf>
    <xf numFmtId="0" fontId="20" fillId="0" borderId="0" xfId="0" quotePrefix="1" applyFont="1" applyAlignment="1">
      <alignment horizontal="left" wrapText="1"/>
    </xf>
    <xf numFmtId="0" fontId="3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 vertical="center" wrapText="1"/>
    </xf>
    <xf numFmtId="0" fontId="23" fillId="0" borderId="0" xfId="1" quotePrefix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19" fillId="0" borderId="0" xfId="0" applyFont="1" applyAlignment="1">
      <alignment wrapText="1"/>
    </xf>
    <xf numFmtId="0" fontId="23" fillId="0" borderId="0" xfId="1" quotePrefix="1" applyNumberFormat="1" applyAlignment="1">
      <alignment horizontal="left" vertical="top" wrapText="1"/>
    </xf>
    <xf numFmtId="0" fontId="21" fillId="0" borderId="0" xfId="0" quotePrefix="1" applyFont="1" applyAlignment="1">
      <alignment horizontal="left" wrapText="1"/>
    </xf>
    <xf numFmtId="0" fontId="20" fillId="0" borderId="0" xfId="0" applyFont="1" applyAlignment="1">
      <alignment vertical="top"/>
    </xf>
    <xf numFmtId="0" fontId="19" fillId="0" borderId="0" xfId="0" applyFont="1">
      <alignment vertical="center"/>
    </xf>
    <xf numFmtId="0" fontId="24" fillId="0" borderId="0" xfId="1" quotePrefix="1" applyFont="1" applyAlignment="1">
      <alignment horizontal="left" wrapText="1"/>
    </xf>
    <xf numFmtId="0" fontId="21" fillId="0" borderId="0" xfId="0" applyFont="1" applyAlignment="1">
      <alignment vertical="top"/>
    </xf>
    <xf numFmtId="0" fontId="21" fillId="0" borderId="0" xfId="0" quotePrefix="1" applyFont="1" applyAlignment="1">
      <alignment vertical="top"/>
    </xf>
    <xf numFmtId="0" fontId="3" fillId="0" borderId="0" xfId="0" applyFo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quotePrefix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Alignment="1"/>
    <xf numFmtId="0" fontId="11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11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quotePrefix="1" applyFont="1" applyAlignment="1">
      <alignment horizontal="left" vertical="top" wrapText="1"/>
    </xf>
    <xf numFmtId="0" fontId="19" fillId="0" borderId="0" xfId="0" quotePrefix="1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0" fillId="0" borderId="0" xfId="0" quotePrefix="1" applyFont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9" fillId="0" borderId="0" xfId="0" quotePrefix="1" applyFont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23" fillId="0" borderId="0" xfId="1" applyAlignment="1">
      <alignment vertical="top"/>
    </xf>
    <xf numFmtId="0" fontId="0" fillId="0" borderId="0" xfId="0" quotePrefix="1" applyAlignment="1"/>
    <xf numFmtId="0" fontId="0" fillId="0" borderId="0" xfId="0" quotePrefix="1" applyAlignment="1">
      <alignment vertical="top"/>
    </xf>
    <xf numFmtId="0" fontId="0" fillId="0" borderId="0" xfId="0" quotePrefix="1" applyAlignment="1">
      <alignment horizontal="left" wrapText="1"/>
    </xf>
    <xf numFmtId="0" fontId="21" fillId="0" borderId="0" xfId="0" applyFont="1">
      <alignment vertical="center"/>
    </xf>
    <xf numFmtId="0" fontId="20" fillId="0" borderId="0" xfId="0" quotePrefix="1" applyFont="1" applyAlignment="1">
      <alignment horizontal="left" wrapText="1"/>
    </xf>
    <xf numFmtId="0" fontId="19" fillId="0" borderId="0" xfId="0" applyFont="1" applyAlignment="1">
      <alignment vertical="top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 vertical="center" wrapText="1"/>
    </xf>
    <xf numFmtId="0" fontId="23" fillId="0" borderId="0" xfId="1" quotePrefix="1" applyAlignment="1">
      <alignment horizontal="left" wrapText="1"/>
    </xf>
    <xf numFmtId="0" fontId="3" fillId="0" borderId="0" xfId="0" quotePrefix="1" applyFont="1" applyAlignment="1">
      <alignment horizontal="left" wrapText="1"/>
    </xf>
    <xf numFmtId="0" fontId="23" fillId="0" borderId="0" xfId="1" quotePrefix="1" applyNumberFormat="1" applyAlignment="1">
      <alignment horizontal="left" vertical="top" wrapText="1"/>
    </xf>
    <xf numFmtId="0" fontId="21" fillId="0" borderId="0" xfId="0" quotePrefix="1" applyFont="1" applyAlignment="1">
      <alignment horizontal="left" wrapText="1"/>
    </xf>
    <xf numFmtId="0" fontId="20" fillId="0" borderId="0" xfId="0" applyFont="1" applyAlignment="1">
      <alignment vertical="top"/>
    </xf>
    <xf numFmtId="0" fontId="19" fillId="0" borderId="0" xfId="0" applyFont="1">
      <alignment vertical="center"/>
    </xf>
    <xf numFmtId="0" fontId="24" fillId="0" borderId="0" xfId="1" quotePrefix="1" applyFont="1" applyAlignment="1">
      <alignment horizontal="left" wrapText="1"/>
    </xf>
    <xf numFmtId="0" fontId="3" fillId="0" borderId="0" xfId="0" applyFont="1">
      <alignment vertic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quotePrefix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Border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right"/>
    </xf>
    <xf numFmtId="176" fontId="24" fillId="0" borderId="0" xfId="1" quotePrefix="1" applyNumberFormat="1" applyFont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0" xfId="0" quotePrefix="1">
      <alignment vertical="center"/>
    </xf>
    <xf numFmtId="0" fontId="0" fillId="0" borderId="1" xfId="0" applyBorder="1" applyAlignment="1"/>
    <xf numFmtId="0" fontId="22" fillId="0" borderId="1" xfId="0" applyFont="1" applyBorder="1">
      <alignment vertical="center"/>
    </xf>
    <xf numFmtId="0" fontId="30" fillId="0" borderId="0" xfId="0" applyFont="1" applyAlignment="1"/>
    <xf numFmtId="0" fontId="0" fillId="0" borderId="0" xfId="0" applyFill="1">
      <alignment vertical="center"/>
    </xf>
    <xf numFmtId="0" fontId="11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1" fillId="0" borderId="0" xfId="0" quotePrefix="1" applyFont="1" applyFill="1" applyAlignment="1">
      <alignment horizontal="left" vertical="top" wrapText="1"/>
    </xf>
    <xf numFmtId="0" fontId="0" fillId="0" borderId="0" xfId="0" quotePrefix="1" applyFill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20" fillId="0" borderId="0" xfId="0" applyFont="1" applyFill="1" applyAlignment="1">
      <alignment horizontal="left"/>
    </xf>
    <xf numFmtId="0" fontId="21" fillId="0" borderId="0" xfId="0" quotePrefix="1" applyFont="1" applyFill="1" applyAlignment="1">
      <alignment horizontal="left"/>
    </xf>
    <xf numFmtId="0" fontId="2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center" wrapText="1"/>
    </xf>
    <xf numFmtId="0" fontId="19" fillId="0" borderId="0" xfId="0" quotePrefix="1" applyFont="1" applyFill="1" applyAlignment="1">
      <alignment horizontal="left" vertical="top" wrapText="1"/>
    </xf>
    <xf numFmtId="0" fontId="0" fillId="0" borderId="0" xfId="0" quotePrefix="1" applyFill="1" applyAlignment="1">
      <alignment horizontal="left" wrapText="1"/>
    </xf>
    <xf numFmtId="0" fontId="20" fillId="0" borderId="0" xfId="0" quotePrefix="1" applyFont="1" applyFill="1" applyAlignment="1">
      <alignment horizontal="left" wrapText="1"/>
    </xf>
    <xf numFmtId="0" fontId="21" fillId="0" borderId="0" xfId="0" quotePrefix="1" applyFont="1" applyFill="1" applyAlignment="1">
      <alignment horizontal="left" wrapText="1"/>
    </xf>
    <xf numFmtId="0" fontId="26" fillId="0" borderId="0" xfId="0" applyFont="1" applyFill="1" applyAlignment="1">
      <alignment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quotePrefix="1" applyFill="1" applyBorder="1" applyAlignment="1">
      <alignment horizontal="center" wrapText="1"/>
    </xf>
    <xf numFmtId="0" fontId="31" fillId="0" borderId="0" xfId="0" applyFont="1">
      <alignment vertical="center"/>
    </xf>
    <xf numFmtId="0" fontId="0" fillId="0" borderId="0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PD@typ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PD@typ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PD@typ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MPD@typ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MPD@type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MPD@typ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MPD@type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mailto:Period@xlink:href,%20@xlink:actuate,%20@value=%22onLoad%22" TargetMode="External"/><Relationship Id="rId7" Type="http://schemas.openxmlformats.org/officeDocument/2006/relationships/hyperlink" Target="mailto:Period@xlink:href,%20@xlink:actuate,%20@value=%22onLoad%22" TargetMode="External"/><Relationship Id="rId2" Type="http://schemas.openxmlformats.org/officeDocument/2006/relationships/hyperlink" Target="mailto:Period@xlink:href,%20@xlink:actuate,%20@value=%22onLoad%22" TargetMode="External"/><Relationship Id="rId1" Type="http://schemas.openxmlformats.org/officeDocument/2006/relationships/hyperlink" Target="mailto:MPD@type" TargetMode="External"/><Relationship Id="rId6" Type="http://schemas.openxmlformats.org/officeDocument/2006/relationships/hyperlink" Target="mailto:Period@xlink:href,%20@xlink:actuate,%20@value=%22onLoad%22" TargetMode="External"/><Relationship Id="rId5" Type="http://schemas.openxmlformats.org/officeDocument/2006/relationships/hyperlink" Target="mailto:Period@xlink:href,%20@xlink:actuate,%20@value=%22onLoad%22" TargetMode="External"/><Relationship Id="rId4" Type="http://schemas.openxmlformats.org/officeDocument/2006/relationships/hyperlink" Target="mailto:Period@xlink:href,%20@xlink:actuate,%20@value=%22onLoad%22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Period@xlink:href,%20@xlink:actuate,%20@value=%22onLoad%22" TargetMode="External"/><Relationship Id="rId3" Type="http://schemas.openxmlformats.org/officeDocument/2006/relationships/hyperlink" Target="mailto:Period@xlink:href,%20@xlink:actuate,%20@value=%22onLoad%22" TargetMode="External"/><Relationship Id="rId7" Type="http://schemas.openxmlformats.org/officeDocument/2006/relationships/hyperlink" Target="mailto:Period@xlink:href,%20@xlink:actuate,%20@value=%22onLoad%22" TargetMode="External"/><Relationship Id="rId2" Type="http://schemas.openxmlformats.org/officeDocument/2006/relationships/hyperlink" Target="mailto:Period@xlink:href,%20@xlink:actuate,%20@value=%22onLoad%22" TargetMode="External"/><Relationship Id="rId1" Type="http://schemas.openxmlformats.org/officeDocument/2006/relationships/hyperlink" Target="mailto:MPD@type" TargetMode="External"/><Relationship Id="rId6" Type="http://schemas.openxmlformats.org/officeDocument/2006/relationships/hyperlink" Target="mailto:Period@xlink:href,%20@xlink:actuate,%20@value=%22onLoad%22" TargetMode="External"/><Relationship Id="rId5" Type="http://schemas.openxmlformats.org/officeDocument/2006/relationships/hyperlink" Target="mailto:Period@xlink:href,%20@xlink:actuate,%20@value=%22onLoad%22" TargetMode="External"/><Relationship Id="rId10" Type="http://schemas.openxmlformats.org/officeDocument/2006/relationships/printerSettings" Target="../printerSettings/printerSettings14.bin"/><Relationship Id="rId4" Type="http://schemas.openxmlformats.org/officeDocument/2006/relationships/hyperlink" Target="mailto:Period@xlink:href,%20@xlink:actuate,%20@value=%22onLoad%22" TargetMode="External"/><Relationship Id="rId9" Type="http://schemas.openxmlformats.org/officeDocument/2006/relationships/hyperlink" Target="mailto:Period@xlink:href,%20@xlink:actuate,%20@value=%22onLoad%22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mailto:Period@xlink:href,%20@xlink:actuate,%20@value=%22onLoad%22" TargetMode="External"/><Relationship Id="rId1" Type="http://schemas.openxmlformats.org/officeDocument/2006/relationships/hyperlink" Target="mailto:MPD@typ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PD@typ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PD@typ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MPD@typ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MPD@typ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PD@typ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PD@typ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PD@typ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PD@typ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MPD@typ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PD@typ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ating@schemeIdUri=%22http://dashif.org/guidelines/dash-atsc-RRTrating:1%22,%20@value=A/331%20Section%207.3.1" TargetMode="External"/><Relationship Id="rId2" Type="http://schemas.openxmlformats.org/officeDocument/2006/relationships/hyperlink" Target="mailto:Rating@schemeIdUri=%22http://dashif.org/guidelines/dash-atsc-RRTrating:1%22,%20@value=A/331%20Section%207.3.1" TargetMode="External"/><Relationship Id="rId1" Type="http://schemas.openxmlformats.org/officeDocument/2006/relationships/hyperlink" Target="mailto:MPD@type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1239-AF4E-4B7A-BA22-3FF756E842A2}">
  <dimension ref="A1:N51"/>
  <sheetViews>
    <sheetView tabSelected="1" topLeftCell="A30" zoomScale="85" zoomScaleNormal="85" workbookViewId="0">
      <selection activeCell="G51" sqref="G51"/>
    </sheetView>
  </sheetViews>
  <sheetFormatPr defaultRowHeight="18.75"/>
  <cols>
    <col min="2" max="2" width="12.375" customWidth="1"/>
    <col min="3" max="3" width="11.875" customWidth="1"/>
    <col min="4" max="4" width="9.125" customWidth="1"/>
  </cols>
  <sheetData>
    <row r="1" spans="1:14" ht="25.5">
      <c r="A1" s="1" t="s">
        <v>0</v>
      </c>
      <c r="B1" s="2"/>
      <c r="C1" s="2"/>
      <c r="D1" s="2"/>
      <c r="E1" s="3"/>
      <c r="F1" s="4"/>
      <c r="G1" s="4"/>
      <c r="H1" s="5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6.75">
      <c r="A3" s="2"/>
      <c r="B3" s="6" t="s">
        <v>1</v>
      </c>
      <c r="C3" s="7" t="s">
        <v>2</v>
      </c>
      <c r="D3" s="8" t="s">
        <v>179</v>
      </c>
      <c r="E3" s="7" t="s">
        <v>3</v>
      </c>
      <c r="F3" s="2"/>
      <c r="G3" s="2"/>
      <c r="H3" s="2"/>
      <c r="I3" s="2"/>
      <c r="J3" s="2"/>
      <c r="K3" s="2"/>
      <c r="L3" s="2"/>
      <c r="M3" s="2"/>
      <c r="N3" s="2"/>
    </row>
    <row r="4" spans="1:14" ht="19.5">
      <c r="A4" s="2"/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9.5">
      <c r="A5" s="2"/>
      <c r="B5" s="9" t="s">
        <v>25</v>
      </c>
      <c r="C5" s="10"/>
      <c r="D5" s="10"/>
      <c r="E5" s="10" t="s">
        <v>107</v>
      </c>
      <c r="F5" s="10"/>
      <c r="G5" s="10"/>
      <c r="H5" s="10"/>
      <c r="I5" s="10"/>
      <c r="J5" s="11"/>
      <c r="K5" s="10"/>
      <c r="L5" s="2"/>
      <c r="M5" s="2"/>
      <c r="N5" s="2"/>
    </row>
    <row r="6" spans="1:14" ht="19.5">
      <c r="A6" s="2"/>
      <c r="B6" s="9"/>
      <c r="C6" s="13" t="s">
        <v>4</v>
      </c>
      <c r="D6" s="12">
        <v>14</v>
      </c>
      <c r="E6" s="2" t="s">
        <v>8</v>
      </c>
      <c r="F6" s="2">
        <v>3</v>
      </c>
      <c r="G6" s="2"/>
      <c r="H6" s="2"/>
      <c r="I6" s="2"/>
      <c r="J6" s="2"/>
      <c r="K6" s="2"/>
      <c r="L6" s="2"/>
      <c r="M6" s="2"/>
      <c r="N6" s="2"/>
    </row>
    <row r="7" spans="1:14" ht="19.5">
      <c r="A7" s="2"/>
      <c r="B7" s="9"/>
      <c r="C7" s="13" t="s">
        <v>88</v>
      </c>
      <c r="D7" s="12">
        <v>2</v>
      </c>
      <c r="E7" s="2" t="s">
        <v>74</v>
      </c>
      <c r="F7" s="2"/>
      <c r="G7" s="2"/>
      <c r="H7" s="2"/>
      <c r="I7" s="2"/>
      <c r="J7" s="2"/>
      <c r="K7" s="2"/>
      <c r="L7" s="2"/>
      <c r="M7" s="2"/>
      <c r="N7" s="2"/>
    </row>
    <row r="8" spans="1:14" ht="19.5">
      <c r="A8" s="2"/>
      <c r="B8" s="9"/>
      <c r="C8" s="13" t="s">
        <v>6</v>
      </c>
      <c r="D8" s="12">
        <v>9</v>
      </c>
      <c r="E8" s="2" t="s">
        <v>19</v>
      </c>
      <c r="F8" s="2">
        <v>1</v>
      </c>
      <c r="G8" s="2"/>
      <c r="H8" s="2"/>
      <c r="I8" s="2"/>
      <c r="J8" s="2"/>
      <c r="K8" s="2"/>
      <c r="L8" s="2"/>
      <c r="M8" s="2"/>
      <c r="N8" s="2"/>
    </row>
    <row r="9" spans="1:14" ht="19.5">
      <c r="A9" s="2"/>
      <c r="B9" s="9"/>
      <c r="C9" s="13" t="s">
        <v>7</v>
      </c>
      <c r="D9" s="12">
        <v>3</v>
      </c>
      <c r="E9" s="2" t="s">
        <v>89</v>
      </c>
      <c r="F9" s="2"/>
      <c r="G9" s="2"/>
      <c r="H9" s="2"/>
      <c r="I9" s="2"/>
      <c r="J9" s="2"/>
      <c r="K9" s="2"/>
      <c r="L9" s="2"/>
      <c r="M9" s="2"/>
      <c r="N9" s="2"/>
    </row>
    <row r="10" spans="1:14" ht="19.5">
      <c r="A10" s="2"/>
      <c r="B10" s="9"/>
      <c r="C10" s="13" t="s">
        <v>92</v>
      </c>
      <c r="D10" s="12">
        <v>2</v>
      </c>
      <c r="E10" s="2" t="s">
        <v>90</v>
      </c>
      <c r="F10" s="2">
        <v>2</v>
      </c>
      <c r="G10" s="2"/>
      <c r="H10" s="2"/>
      <c r="I10" s="2"/>
      <c r="J10" s="2"/>
      <c r="K10" s="2"/>
      <c r="L10" s="2"/>
      <c r="M10" s="2"/>
      <c r="N10" s="2"/>
    </row>
    <row r="11" spans="1:14" ht="19.5">
      <c r="A11" s="2"/>
      <c r="B11" s="9"/>
      <c r="C11" s="13" t="s">
        <v>93</v>
      </c>
      <c r="D11" s="12">
        <v>1</v>
      </c>
      <c r="E11" s="2" t="s">
        <v>91</v>
      </c>
      <c r="F11" s="2"/>
      <c r="G11" s="2"/>
      <c r="H11" s="2"/>
      <c r="I11" s="2"/>
      <c r="J11" s="2"/>
      <c r="K11" s="2"/>
      <c r="L11" s="2"/>
      <c r="M11" s="2"/>
      <c r="N11" s="2"/>
    </row>
    <row r="12" spans="1:14" ht="19.5">
      <c r="A12" s="2"/>
      <c r="B12" s="9"/>
      <c r="C12" s="14" t="s">
        <v>531</v>
      </c>
      <c r="D12" s="15">
        <f>SUM(D6:D11)</f>
        <v>31</v>
      </c>
      <c r="E12" s="158" t="s">
        <v>559</v>
      </c>
      <c r="F12" s="159">
        <v>6</v>
      </c>
      <c r="G12" s="2"/>
      <c r="H12" s="2"/>
      <c r="I12" s="2"/>
      <c r="J12" s="2"/>
      <c r="K12" s="2"/>
      <c r="L12" s="2"/>
      <c r="M12" s="2"/>
      <c r="N12" s="2"/>
    </row>
    <row r="13" spans="1:14" ht="19.5">
      <c r="A13" s="2"/>
      <c r="B13" s="9" t="s">
        <v>27</v>
      </c>
      <c r="C13" s="2"/>
      <c r="D13" s="16"/>
      <c r="E13" s="41" t="s">
        <v>111</v>
      </c>
      <c r="F13" s="17"/>
      <c r="H13" s="2"/>
      <c r="I13" s="2"/>
      <c r="J13" s="2"/>
      <c r="K13" s="2"/>
      <c r="L13" s="2"/>
      <c r="M13" s="2"/>
      <c r="N13" s="2"/>
    </row>
    <row r="14" spans="1:14" ht="19.5">
      <c r="A14" s="2"/>
      <c r="B14" s="9"/>
      <c r="C14" s="13" t="s">
        <v>4</v>
      </c>
      <c r="D14" s="18">
        <v>6</v>
      </c>
      <c r="E14" s="2" t="s">
        <v>108</v>
      </c>
      <c r="F14" s="2"/>
      <c r="H14" s="2"/>
      <c r="I14" s="2"/>
      <c r="J14" s="2"/>
      <c r="K14" s="2"/>
      <c r="L14" s="2"/>
      <c r="M14" s="2"/>
      <c r="N14" s="2"/>
    </row>
    <row r="15" spans="1:14" ht="19.5">
      <c r="A15" s="2"/>
      <c r="B15" s="9"/>
      <c r="C15" s="13" t="s">
        <v>5</v>
      </c>
      <c r="D15" s="18">
        <v>14</v>
      </c>
      <c r="E15" s="42" t="s">
        <v>109</v>
      </c>
      <c r="F15" s="2">
        <v>4</v>
      </c>
      <c r="H15" s="2"/>
      <c r="I15" s="2"/>
      <c r="J15" s="2"/>
      <c r="K15" s="2"/>
      <c r="L15" s="2"/>
      <c r="M15" s="2"/>
      <c r="N15" s="2"/>
    </row>
    <row r="16" spans="1:14" ht="19.5">
      <c r="A16" s="2"/>
      <c r="B16" s="9"/>
      <c r="C16" s="13" t="s">
        <v>6</v>
      </c>
      <c r="D16" s="18">
        <v>10</v>
      </c>
      <c r="E16" s="42" t="s">
        <v>110</v>
      </c>
      <c r="F16" s="2"/>
      <c r="H16" s="2"/>
      <c r="I16" s="2"/>
      <c r="J16" s="2"/>
      <c r="K16" s="2"/>
      <c r="L16" s="2"/>
      <c r="M16" s="2"/>
      <c r="N16" s="2"/>
    </row>
    <row r="17" spans="1:14" ht="19.5">
      <c r="A17" s="2"/>
      <c r="B17" s="9"/>
      <c r="C17" s="13" t="s">
        <v>7</v>
      </c>
      <c r="D17" s="18">
        <v>2</v>
      </c>
      <c r="E17" s="2" t="s">
        <v>54</v>
      </c>
      <c r="F17" s="2"/>
      <c r="G17" s="2"/>
      <c r="H17" s="2"/>
      <c r="I17" s="2"/>
      <c r="J17" s="2"/>
      <c r="K17" s="2"/>
      <c r="L17" s="2"/>
      <c r="M17" s="2"/>
      <c r="N17" s="2"/>
    </row>
    <row r="18" spans="1:14" ht="19.5">
      <c r="A18" s="2"/>
      <c r="B18" s="9"/>
      <c r="C18" s="13" t="s">
        <v>92</v>
      </c>
      <c r="D18" s="18">
        <v>8</v>
      </c>
      <c r="E18" s="2" t="s">
        <v>51</v>
      </c>
      <c r="F18" s="2">
        <v>4</v>
      </c>
      <c r="G18" s="2"/>
      <c r="H18" s="2"/>
      <c r="I18" s="2"/>
      <c r="J18" s="2"/>
      <c r="K18" s="2"/>
      <c r="L18" s="2"/>
      <c r="M18" s="2"/>
      <c r="N18" s="2"/>
    </row>
    <row r="19" spans="1:14" ht="19.5">
      <c r="A19" s="2"/>
      <c r="B19" s="9"/>
      <c r="C19" s="13" t="s">
        <v>93</v>
      </c>
      <c r="D19" s="18">
        <v>3</v>
      </c>
      <c r="E19" s="2" t="s">
        <v>52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19.5">
      <c r="A20" s="2"/>
      <c r="B20" s="9"/>
      <c r="C20" s="13" t="s">
        <v>94</v>
      </c>
      <c r="D20" s="18">
        <v>3</v>
      </c>
      <c r="E20" s="2" t="s">
        <v>53</v>
      </c>
      <c r="F20" s="2"/>
      <c r="G20" s="2"/>
      <c r="H20" s="2"/>
      <c r="I20" s="2"/>
      <c r="J20" s="2"/>
      <c r="K20" s="2"/>
      <c r="L20" s="2"/>
      <c r="M20" s="2"/>
      <c r="N20" s="2"/>
    </row>
    <row r="21" spans="1:14" s="90" customFormat="1" ht="19.5">
      <c r="A21" s="92"/>
      <c r="B21" s="93"/>
      <c r="C21" s="94" t="s">
        <v>582</v>
      </c>
      <c r="D21" s="18">
        <v>1</v>
      </c>
      <c r="E21" s="92" t="s">
        <v>583</v>
      </c>
      <c r="F21" s="92">
        <v>1</v>
      </c>
      <c r="G21" s="92"/>
      <c r="H21" s="92"/>
      <c r="I21" s="92"/>
      <c r="J21" s="92"/>
      <c r="K21" s="92"/>
      <c r="L21" s="92"/>
      <c r="M21" s="92"/>
      <c r="N21" s="92"/>
    </row>
    <row r="22" spans="1:14" ht="19.5">
      <c r="A22" s="2"/>
      <c r="B22" s="9"/>
      <c r="C22" s="14" t="s">
        <v>532</v>
      </c>
      <c r="D22" s="15">
        <f>SUM(D14:D21)</f>
        <v>47</v>
      </c>
      <c r="E22" s="158" t="s">
        <v>559</v>
      </c>
      <c r="F22" s="159">
        <v>9</v>
      </c>
      <c r="G22" s="2"/>
      <c r="H22" s="2"/>
      <c r="I22" s="2"/>
      <c r="J22" s="2"/>
      <c r="K22" s="2"/>
      <c r="L22" s="2"/>
      <c r="M22" s="2"/>
      <c r="N22" s="2"/>
    </row>
    <row r="23" spans="1:14" ht="19.5">
      <c r="A23" s="2"/>
      <c r="B23" s="9" t="s">
        <v>28</v>
      </c>
      <c r="C23" s="2"/>
      <c r="D23" s="16"/>
      <c r="E23" s="41" t="s">
        <v>112</v>
      </c>
      <c r="F23" s="17"/>
      <c r="H23" s="2"/>
      <c r="I23" s="2"/>
      <c r="J23" s="2"/>
      <c r="K23" s="2"/>
      <c r="L23" s="2"/>
      <c r="M23" s="2"/>
      <c r="N23" s="2"/>
    </row>
    <row r="24" spans="1:14" ht="19.5">
      <c r="A24" s="2"/>
      <c r="B24" s="9"/>
      <c r="C24" s="13" t="s">
        <v>4</v>
      </c>
      <c r="D24" s="18"/>
      <c r="E24" s="2" t="s">
        <v>64</v>
      </c>
      <c r="F24" s="2"/>
      <c r="H24" s="2"/>
      <c r="I24" s="2"/>
      <c r="J24" s="2"/>
      <c r="K24" s="2"/>
      <c r="L24" s="2"/>
      <c r="M24" s="2"/>
      <c r="N24" s="2"/>
    </row>
    <row r="25" spans="1:14" ht="19.5">
      <c r="A25" s="2"/>
      <c r="B25" s="9"/>
      <c r="C25" s="13" t="s">
        <v>5</v>
      </c>
      <c r="D25" s="18"/>
      <c r="E25" s="2" t="s">
        <v>63</v>
      </c>
      <c r="F25" s="2"/>
      <c r="H25" s="2"/>
      <c r="I25" s="2"/>
      <c r="J25" s="2"/>
      <c r="K25" s="2"/>
      <c r="L25" s="2"/>
      <c r="M25" s="2"/>
      <c r="N25" s="2"/>
    </row>
    <row r="26" spans="1:14" ht="19.5">
      <c r="A26" s="2"/>
      <c r="B26" s="9"/>
      <c r="C26" s="13" t="s">
        <v>6</v>
      </c>
      <c r="D26" s="18"/>
      <c r="E26" s="2" t="s">
        <v>56</v>
      </c>
      <c r="F26" s="2"/>
      <c r="H26" s="2"/>
      <c r="I26" s="2"/>
      <c r="J26" s="2"/>
      <c r="K26" s="2"/>
      <c r="L26" s="2"/>
      <c r="M26" s="2"/>
      <c r="N26" s="2"/>
    </row>
    <row r="27" spans="1:14" ht="19.5">
      <c r="A27" s="2"/>
      <c r="B27" s="9"/>
      <c r="C27" s="13" t="s">
        <v>7</v>
      </c>
      <c r="D27" s="18"/>
      <c r="E27" s="2" t="s">
        <v>57</v>
      </c>
      <c r="F27" s="2"/>
      <c r="H27" s="2"/>
      <c r="I27" s="2"/>
      <c r="J27" s="2"/>
      <c r="K27" s="2"/>
      <c r="L27" s="2"/>
      <c r="M27" s="2"/>
      <c r="N27" s="2"/>
    </row>
    <row r="28" spans="1:14" ht="19.5">
      <c r="A28" s="2"/>
      <c r="B28" s="9"/>
      <c r="C28" s="13" t="s">
        <v>92</v>
      </c>
      <c r="D28" s="18"/>
      <c r="E28" s="2" t="s">
        <v>58</v>
      </c>
      <c r="F28" s="2"/>
      <c r="H28" s="2"/>
      <c r="I28" s="2"/>
      <c r="J28" s="2"/>
      <c r="K28" s="2"/>
      <c r="L28" s="2"/>
      <c r="M28" s="2"/>
      <c r="N28" s="2"/>
    </row>
    <row r="29" spans="1:14" ht="19.5">
      <c r="A29" s="2"/>
      <c r="B29" s="9"/>
      <c r="C29" s="13" t="s">
        <v>93</v>
      </c>
      <c r="D29" s="18"/>
      <c r="E29" s="2" t="s">
        <v>59</v>
      </c>
      <c r="F29" s="2"/>
      <c r="H29" s="2"/>
      <c r="I29" s="2"/>
      <c r="J29" s="2"/>
      <c r="K29" s="2"/>
      <c r="L29" s="2"/>
      <c r="M29" s="2"/>
      <c r="N29" s="2"/>
    </row>
    <row r="30" spans="1:14" ht="19.5">
      <c r="A30" s="2"/>
      <c r="B30" s="9"/>
      <c r="C30" s="13" t="s">
        <v>94</v>
      </c>
      <c r="D30" s="18"/>
      <c r="E30" s="2" t="s">
        <v>60</v>
      </c>
      <c r="F30" s="2"/>
      <c r="G30" s="2"/>
      <c r="H30" s="2"/>
      <c r="I30" s="2"/>
      <c r="J30" s="2"/>
      <c r="K30" s="2"/>
      <c r="L30" s="2"/>
      <c r="M30" s="2"/>
      <c r="N30" s="2"/>
    </row>
    <row r="31" spans="1:14" ht="19.5">
      <c r="A31" s="2"/>
      <c r="B31" s="9"/>
      <c r="C31" s="13" t="s">
        <v>95</v>
      </c>
      <c r="D31" s="18"/>
      <c r="E31" s="2" t="s">
        <v>61</v>
      </c>
      <c r="F31" s="2"/>
      <c r="G31" s="2"/>
      <c r="H31" s="2"/>
      <c r="I31" s="2"/>
      <c r="J31" s="2"/>
      <c r="K31" s="2"/>
      <c r="L31" s="2"/>
      <c r="M31" s="2"/>
      <c r="N31" s="2"/>
    </row>
    <row r="32" spans="1:14" ht="19.5">
      <c r="A32" s="2"/>
      <c r="B32" s="9"/>
      <c r="C32" s="13" t="s">
        <v>114</v>
      </c>
      <c r="D32" s="18">
        <v>1</v>
      </c>
      <c r="E32" s="2" t="s">
        <v>62</v>
      </c>
      <c r="F32" s="2"/>
      <c r="H32" s="2"/>
      <c r="I32" s="2"/>
      <c r="J32" s="2"/>
      <c r="K32" s="2"/>
      <c r="L32" s="2"/>
      <c r="M32" s="2"/>
      <c r="N32" s="2"/>
    </row>
    <row r="33" spans="1:14" ht="19.5">
      <c r="A33" s="2"/>
      <c r="B33" s="9"/>
      <c r="C33" s="14" t="s">
        <v>533</v>
      </c>
      <c r="D33" s="15">
        <f>SUM(D24:D32)</f>
        <v>1</v>
      </c>
      <c r="E33" s="158" t="s">
        <v>559</v>
      </c>
      <c r="F33" s="159">
        <v>0</v>
      </c>
      <c r="H33" s="2"/>
      <c r="I33" s="2"/>
      <c r="J33" s="2"/>
      <c r="K33" s="2"/>
      <c r="L33" s="2"/>
      <c r="M33" s="2"/>
      <c r="N33" s="2"/>
    </row>
    <row r="34" spans="1:14" ht="19.5">
      <c r="B34" s="9" t="s">
        <v>29</v>
      </c>
      <c r="C34" s="14"/>
      <c r="D34" s="19"/>
      <c r="E34" s="10" t="s">
        <v>18</v>
      </c>
    </row>
    <row r="35" spans="1:14" ht="19.5">
      <c r="B35" s="9"/>
      <c r="C35" s="13" t="s">
        <v>4</v>
      </c>
      <c r="D35" s="12">
        <v>6</v>
      </c>
      <c r="E35" s="2" t="s">
        <v>328</v>
      </c>
      <c r="F35">
        <v>3</v>
      </c>
    </row>
    <row r="36" spans="1:14" ht="19.5">
      <c r="B36" s="9"/>
      <c r="C36" s="14" t="s">
        <v>534</v>
      </c>
      <c r="D36" s="15">
        <f>SUM(D35:D35)</f>
        <v>6</v>
      </c>
      <c r="E36" s="158" t="s">
        <v>559</v>
      </c>
      <c r="F36" s="159">
        <v>3</v>
      </c>
    </row>
    <row r="37" spans="1:14" ht="19.5">
      <c r="B37" s="9" t="s">
        <v>30</v>
      </c>
      <c r="C37" s="14"/>
      <c r="D37" s="19"/>
      <c r="E37" s="10" t="s">
        <v>21</v>
      </c>
    </row>
    <row r="38" spans="1:14" ht="19.5">
      <c r="B38" s="9"/>
      <c r="C38" s="13" t="s">
        <v>4</v>
      </c>
      <c r="D38" s="12">
        <v>8</v>
      </c>
      <c r="E38" s="2" t="s">
        <v>438</v>
      </c>
      <c r="F38">
        <v>2</v>
      </c>
    </row>
    <row r="39" spans="1:14" ht="19.5">
      <c r="B39" s="9"/>
      <c r="C39" s="14" t="s">
        <v>535</v>
      </c>
      <c r="D39" s="15">
        <f>SUM(D38:D38)</f>
        <v>8</v>
      </c>
      <c r="E39" s="158" t="s">
        <v>559</v>
      </c>
      <c r="F39" s="159">
        <v>2</v>
      </c>
    </row>
    <row r="40" spans="1:14" ht="19.5">
      <c r="B40" s="9" t="s">
        <v>31</v>
      </c>
      <c r="C40" s="14"/>
      <c r="D40" s="19"/>
      <c r="E40" s="10" t="s">
        <v>24</v>
      </c>
    </row>
    <row r="41" spans="1:14" ht="19.5">
      <c r="B41" s="9"/>
      <c r="C41" s="13" t="s">
        <v>4</v>
      </c>
      <c r="D41" s="12">
        <v>1</v>
      </c>
      <c r="E41" s="2" t="s">
        <v>113</v>
      </c>
    </row>
    <row r="42" spans="1:14" ht="19.5">
      <c r="C42" s="14" t="s">
        <v>536</v>
      </c>
      <c r="D42" s="15">
        <f>SUM(D41:D41)</f>
        <v>1</v>
      </c>
      <c r="E42" s="158" t="s">
        <v>559</v>
      </c>
      <c r="F42" s="159">
        <v>0</v>
      </c>
    </row>
    <row r="43" spans="1:14" ht="19.5">
      <c r="B43" s="9" t="s">
        <v>32</v>
      </c>
      <c r="C43" s="14"/>
      <c r="D43" s="19"/>
      <c r="E43" s="10" t="s">
        <v>22</v>
      </c>
    </row>
    <row r="44" spans="1:14" ht="19.5">
      <c r="B44" s="9"/>
      <c r="C44" s="13" t="s">
        <v>4</v>
      </c>
      <c r="D44" s="12">
        <v>2</v>
      </c>
      <c r="E44" s="2" t="s">
        <v>469</v>
      </c>
      <c r="F44">
        <v>1</v>
      </c>
    </row>
    <row r="45" spans="1:14" ht="19.5">
      <c r="B45" s="9"/>
      <c r="C45" s="13" t="s">
        <v>20</v>
      </c>
      <c r="D45" s="12">
        <v>2</v>
      </c>
      <c r="E45" s="2" t="s">
        <v>470</v>
      </c>
    </row>
    <row r="46" spans="1:14" ht="19.5">
      <c r="B46" s="9"/>
      <c r="C46" s="14" t="s">
        <v>537</v>
      </c>
      <c r="D46" s="15">
        <f>SUM(D44:D45)</f>
        <v>4</v>
      </c>
      <c r="E46" s="158" t="s">
        <v>559</v>
      </c>
      <c r="F46" s="159">
        <v>1</v>
      </c>
    </row>
    <row r="47" spans="1:14" ht="19.5">
      <c r="B47" s="9" t="s">
        <v>33</v>
      </c>
      <c r="C47" s="14"/>
      <c r="D47" s="19"/>
      <c r="E47" s="10" t="s">
        <v>26</v>
      </c>
    </row>
    <row r="48" spans="1:14" ht="19.5">
      <c r="B48" s="9"/>
      <c r="C48" s="13" t="s">
        <v>4</v>
      </c>
      <c r="D48" s="12">
        <v>8</v>
      </c>
      <c r="E48" s="2" t="s">
        <v>468</v>
      </c>
    </row>
    <row r="49" spans="2:6" ht="19.5">
      <c r="B49" s="9"/>
      <c r="C49" s="14" t="s">
        <v>538</v>
      </c>
      <c r="D49" s="15">
        <f>SUM(D48:D48)</f>
        <v>8</v>
      </c>
      <c r="E49" s="158" t="s">
        <v>559</v>
      </c>
      <c r="F49" s="159">
        <v>5</v>
      </c>
    </row>
    <row r="51" spans="2:6" ht="21.75">
      <c r="C51" s="154" t="s">
        <v>467</v>
      </c>
      <c r="D51" s="159">
        <f>D12+D22+D33+D36+D39+D42+D46+D49</f>
        <v>106</v>
      </c>
      <c r="E51" s="158" t="s">
        <v>559</v>
      </c>
      <c r="F51" s="159">
        <v>27</v>
      </c>
    </row>
  </sheetData>
  <phoneticPr fontId="5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50FE-C419-4AAA-8A34-CC6B6DC2FE69}">
  <dimension ref="A1:Z114"/>
  <sheetViews>
    <sheetView zoomScale="70" zoomScaleNormal="70" workbookViewId="0">
      <pane ySplit="5" topLeftCell="A107" activePane="bottomLeft" state="frozen"/>
      <selection pane="bottomLeft" activeCell="C24" sqref="C24"/>
    </sheetView>
  </sheetViews>
  <sheetFormatPr defaultRowHeight="18.75"/>
  <cols>
    <col min="1" max="1" width="29.5" customWidth="1"/>
    <col min="2" max="2" width="14.75" customWidth="1"/>
    <col min="3" max="3" width="18.875" customWidth="1"/>
    <col min="4" max="4" width="19.125" customWidth="1"/>
    <col min="5" max="9" width="18" customWidth="1"/>
    <col min="10" max="10" width="21.375" customWidth="1"/>
    <col min="11" max="11" width="18.75" customWidth="1"/>
    <col min="12" max="12" width="21.125" customWidth="1"/>
    <col min="13" max="16" width="16.75" customWidth="1"/>
    <col min="17" max="17" width="18.125" customWidth="1"/>
    <col min="18" max="18" width="26.625" customWidth="1"/>
    <col min="19" max="19" width="18.125" customWidth="1"/>
    <col min="20" max="20" width="17.875" customWidth="1"/>
  </cols>
  <sheetData>
    <row r="1" spans="1:26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6" ht="19.5">
      <c r="A2" s="2"/>
      <c r="B2" s="9" t="s">
        <v>11</v>
      </c>
      <c r="C2" s="21">
        <v>2201</v>
      </c>
      <c r="D2" s="21">
        <v>2202</v>
      </c>
      <c r="E2" s="21">
        <v>2203</v>
      </c>
      <c r="F2" s="21">
        <v>2204</v>
      </c>
      <c r="G2" s="21">
        <v>2205</v>
      </c>
      <c r="H2" s="21">
        <v>2206</v>
      </c>
      <c r="I2" s="21">
        <v>2207</v>
      </c>
      <c r="J2" s="21">
        <v>2208</v>
      </c>
      <c r="K2" s="21">
        <v>2209</v>
      </c>
      <c r="L2" s="21">
        <v>2210</v>
      </c>
      <c r="M2" s="21"/>
      <c r="N2" s="21"/>
      <c r="O2" s="21"/>
      <c r="P2" s="21"/>
      <c r="Q2" s="21"/>
      <c r="R2" s="21"/>
      <c r="S2" s="21"/>
      <c r="T2" s="21"/>
    </row>
    <row r="3" spans="1:26" ht="19.5">
      <c r="A3" s="2"/>
      <c r="B3" s="9" t="s">
        <v>12</v>
      </c>
      <c r="C3" s="22" t="s">
        <v>151</v>
      </c>
      <c r="D3" s="22" t="s">
        <v>151</v>
      </c>
      <c r="E3" s="22" t="s">
        <v>140</v>
      </c>
      <c r="F3" s="22" t="s">
        <v>140</v>
      </c>
      <c r="G3" s="22" t="s">
        <v>140</v>
      </c>
      <c r="H3" s="22" t="s">
        <v>140</v>
      </c>
      <c r="I3" s="22" t="s">
        <v>140</v>
      </c>
      <c r="J3" s="22" t="s">
        <v>140</v>
      </c>
      <c r="K3" s="22" t="s">
        <v>140</v>
      </c>
      <c r="L3" s="22" t="s">
        <v>140</v>
      </c>
      <c r="M3" s="22"/>
      <c r="N3" s="22"/>
      <c r="O3" s="22"/>
      <c r="P3" s="22"/>
      <c r="Q3" s="22"/>
      <c r="R3" s="22"/>
      <c r="S3" s="22"/>
      <c r="T3" s="22"/>
    </row>
    <row r="4" spans="1:26" ht="19.5">
      <c r="A4" s="2"/>
      <c r="B4" s="9" t="s">
        <v>13</v>
      </c>
      <c r="C4" s="22" t="str">
        <f>"VV"&amp;TEXT(C2,"000")&amp;"-"&amp;C3</f>
        <v>VV2201-P11S3</v>
      </c>
      <c r="D4" s="22" t="str">
        <f>"VV"&amp;TEXT(D2,"000")&amp;"-"&amp;D3</f>
        <v>VV2202-P11S3</v>
      </c>
      <c r="E4" s="22" t="str">
        <f t="shared" ref="E4:L4" si="0">"VV"&amp;TEXT(E2,"000")&amp;"-"&amp;E3</f>
        <v>VV2203-P11S3</v>
      </c>
      <c r="F4" s="22" t="str">
        <f t="shared" si="0"/>
        <v>VV2204-P11S3</v>
      </c>
      <c r="G4" s="22" t="str">
        <f t="shared" si="0"/>
        <v>VV2205-P11S3</v>
      </c>
      <c r="H4" s="22" t="str">
        <f t="shared" si="0"/>
        <v>VV2206-P11S3</v>
      </c>
      <c r="I4" s="22" t="str">
        <f t="shared" si="0"/>
        <v>VV2207-P11S3</v>
      </c>
      <c r="J4" s="22" t="str">
        <f t="shared" si="0"/>
        <v>VV2208-P11S3</v>
      </c>
      <c r="K4" s="22" t="str">
        <f t="shared" si="0"/>
        <v>VV2209-P11S3</v>
      </c>
      <c r="L4" s="22" t="str">
        <f t="shared" si="0"/>
        <v>VV2210-P11S3</v>
      </c>
      <c r="M4" s="22"/>
      <c r="N4" s="22"/>
      <c r="O4" s="22"/>
      <c r="P4" s="22"/>
      <c r="Q4" s="22"/>
      <c r="R4" s="22"/>
      <c r="S4" s="22"/>
      <c r="T4" s="22"/>
    </row>
    <row r="5" spans="1:26" ht="37.5">
      <c r="A5" s="2"/>
      <c r="B5" s="9" t="s">
        <v>14</v>
      </c>
      <c r="C5" s="22" t="s">
        <v>148</v>
      </c>
      <c r="D5" s="22" t="s">
        <v>149</v>
      </c>
      <c r="E5" s="22" t="s">
        <v>150</v>
      </c>
      <c r="F5" s="22" t="s">
        <v>150</v>
      </c>
      <c r="G5" s="22" t="s">
        <v>150</v>
      </c>
      <c r="H5" s="22" t="s">
        <v>150</v>
      </c>
      <c r="I5" s="22" t="s">
        <v>150</v>
      </c>
      <c r="J5" s="22" t="s">
        <v>155</v>
      </c>
      <c r="K5" s="22" t="s">
        <v>155</v>
      </c>
      <c r="L5" s="59" t="s">
        <v>246</v>
      </c>
      <c r="M5" s="22"/>
      <c r="N5" s="29"/>
      <c r="O5" s="22"/>
      <c r="P5" s="29"/>
      <c r="Q5" s="29"/>
      <c r="R5" s="29"/>
      <c r="S5" s="29"/>
      <c r="T5" s="22"/>
      <c r="U5" s="22"/>
      <c r="V5" s="22"/>
      <c r="W5" s="22"/>
      <c r="X5" s="22"/>
      <c r="Y5" s="22"/>
      <c r="Z5" s="22"/>
    </row>
    <row r="6" spans="1:26" ht="19.5">
      <c r="A6" s="2"/>
      <c r="B6" s="9"/>
      <c r="C6" s="20"/>
      <c r="D6" s="20"/>
      <c r="E6" s="20"/>
      <c r="F6" s="20"/>
      <c r="G6" s="20"/>
      <c r="H6" s="20"/>
      <c r="I6" s="20"/>
      <c r="J6" s="20"/>
      <c r="K6" s="20"/>
      <c r="L6" s="20"/>
      <c r="M6" s="2"/>
      <c r="N6" s="2"/>
      <c r="R6" s="2"/>
      <c r="S6" s="2"/>
    </row>
    <row r="7" spans="1:26">
      <c r="A7" s="2"/>
      <c r="B7" s="2"/>
      <c r="C7" s="20"/>
      <c r="D7" s="20"/>
      <c r="E7" s="20"/>
      <c r="F7" s="20"/>
      <c r="G7" s="20"/>
      <c r="H7" s="20"/>
      <c r="I7" s="20"/>
      <c r="J7" s="20"/>
      <c r="K7" s="20"/>
      <c r="L7" s="20"/>
      <c r="M7" s="2"/>
      <c r="N7" s="2"/>
      <c r="O7" s="2"/>
      <c r="P7" s="20"/>
    </row>
    <row r="8" spans="1:26" ht="25.5">
      <c r="A8" s="1" t="s">
        <v>15</v>
      </c>
      <c r="B8" s="2"/>
      <c r="C8" s="20"/>
      <c r="D8" s="20"/>
      <c r="E8" s="20"/>
      <c r="F8" s="20"/>
      <c r="G8" s="20"/>
      <c r="H8" s="20"/>
      <c r="I8" s="20"/>
      <c r="J8" s="20"/>
      <c r="K8" s="20"/>
      <c r="L8" s="20"/>
      <c r="M8" s="2"/>
      <c r="N8" s="2"/>
      <c r="O8" s="2"/>
      <c r="P8" s="20"/>
    </row>
    <row r="9" spans="1:26" ht="25.5">
      <c r="A9" s="1" t="s">
        <v>38</v>
      </c>
      <c r="B9" s="2"/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  <c r="N9" s="2"/>
      <c r="O9" s="2"/>
      <c r="P9" s="20"/>
    </row>
    <row r="10" spans="1:26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s="20"/>
      <c r="N10" s="20"/>
      <c r="O10" s="20"/>
      <c r="P10" s="20"/>
      <c r="Q10" s="20"/>
      <c r="R10" s="20"/>
      <c r="S10" s="20"/>
      <c r="T10" s="20"/>
    </row>
    <row r="11" spans="1:26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/>
      <c r="N11" s="20"/>
      <c r="O11" s="20"/>
      <c r="P11" s="20"/>
      <c r="Q11" s="20"/>
      <c r="R11" s="20"/>
      <c r="S11" s="20"/>
      <c r="T11" s="20"/>
    </row>
    <row r="12" spans="1:26" ht="93.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 t="s">
        <v>44</v>
      </c>
      <c r="G12" s="39" t="s">
        <v>44</v>
      </c>
      <c r="H12" s="39" t="s">
        <v>44</v>
      </c>
      <c r="I12" s="39" t="s">
        <v>44</v>
      </c>
      <c r="J12" s="39" t="s">
        <v>44</v>
      </c>
      <c r="K12" s="39" t="s">
        <v>44</v>
      </c>
      <c r="L12" s="39" t="s">
        <v>44</v>
      </c>
      <c r="M12" s="40"/>
      <c r="N12" s="40"/>
      <c r="O12" s="40"/>
      <c r="P12" s="33"/>
      <c r="Q12" s="33"/>
      <c r="R12" s="33"/>
      <c r="S12" s="33"/>
      <c r="T12" s="33"/>
    </row>
    <row r="13" spans="1:26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 t="s">
        <v>42</v>
      </c>
      <c r="G13" s="36" t="s">
        <v>42</v>
      </c>
      <c r="H13" s="36" t="s">
        <v>42</v>
      </c>
      <c r="I13" s="36" t="s">
        <v>42</v>
      </c>
      <c r="J13" s="36" t="s">
        <v>42</v>
      </c>
      <c r="K13" s="36" t="s">
        <v>42</v>
      </c>
      <c r="L13" s="36" t="s">
        <v>42</v>
      </c>
      <c r="M13" s="40"/>
      <c r="N13" s="40"/>
      <c r="O13" s="40"/>
      <c r="P13" s="20"/>
    </row>
    <row r="14" spans="1:26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 t="s">
        <v>45</v>
      </c>
      <c r="G14" s="28" t="s">
        <v>45</v>
      </c>
      <c r="H14" s="28" t="s">
        <v>45</v>
      </c>
      <c r="I14" s="28" t="s">
        <v>45</v>
      </c>
      <c r="J14" s="28" t="s">
        <v>45</v>
      </c>
      <c r="K14" s="28" t="s">
        <v>45</v>
      </c>
      <c r="L14" s="28" t="s">
        <v>45</v>
      </c>
      <c r="M14" s="28"/>
      <c r="N14" s="28"/>
      <c r="O14" s="28"/>
      <c r="P14" s="28"/>
      <c r="Q14" s="28"/>
      <c r="R14" s="28"/>
      <c r="S14" s="28"/>
      <c r="T14" s="28"/>
    </row>
    <row r="15" spans="1:26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 t="s">
        <v>42</v>
      </c>
      <c r="G15" s="39" t="s">
        <v>42</v>
      </c>
      <c r="H15" s="39" t="s">
        <v>42</v>
      </c>
      <c r="I15" s="39" t="s">
        <v>42</v>
      </c>
      <c r="J15" s="39" t="s">
        <v>42</v>
      </c>
      <c r="K15" s="39" t="s">
        <v>42</v>
      </c>
      <c r="L15" s="39" t="s">
        <v>42</v>
      </c>
      <c r="M15" s="44"/>
      <c r="N15" s="44"/>
      <c r="O15" s="44"/>
      <c r="P15" s="20"/>
      <c r="Q15" s="20"/>
      <c r="R15" s="20"/>
      <c r="S15" s="20"/>
      <c r="T15" s="20"/>
    </row>
    <row r="16" spans="1:26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 t="s">
        <v>42</v>
      </c>
      <c r="G16" s="39" t="s">
        <v>42</v>
      </c>
      <c r="H16" s="39" t="s">
        <v>42</v>
      </c>
      <c r="I16" s="39" t="s">
        <v>42</v>
      </c>
      <c r="J16" s="39" t="s">
        <v>42</v>
      </c>
      <c r="K16" s="39" t="s">
        <v>42</v>
      </c>
      <c r="L16" s="39" t="s">
        <v>42</v>
      </c>
      <c r="M16" s="20"/>
      <c r="N16" s="20"/>
      <c r="O16" s="20"/>
      <c r="P16" s="20"/>
      <c r="Q16" s="20"/>
      <c r="R16" s="20"/>
      <c r="S16" s="20"/>
      <c r="T16" s="20"/>
    </row>
    <row r="17" spans="1:20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 t="s">
        <v>42</v>
      </c>
      <c r="J17" s="32" t="s">
        <v>42</v>
      </c>
      <c r="K17" s="32" t="s">
        <v>42</v>
      </c>
      <c r="L17" s="32" t="s">
        <v>42</v>
      </c>
      <c r="M17" s="20"/>
      <c r="N17" s="20"/>
      <c r="O17" s="20"/>
      <c r="P17" s="20"/>
      <c r="Q17" s="20"/>
      <c r="R17" s="20"/>
      <c r="S17" s="20"/>
      <c r="T17" s="20"/>
    </row>
    <row r="18" spans="1:20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 t="s">
        <v>42</v>
      </c>
      <c r="G18" s="34" t="s">
        <v>42</v>
      </c>
      <c r="H18" s="34" t="s">
        <v>42</v>
      </c>
      <c r="I18" s="34" t="s">
        <v>42</v>
      </c>
      <c r="J18" s="34" t="s">
        <v>42</v>
      </c>
      <c r="K18" s="34" t="s">
        <v>42</v>
      </c>
      <c r="L18" s="34" t="s">
        <v>42</v>
      </c>
      <c r="M18" s="20"/>
      <c r="N18" s="20"/>
      <c r="O18" s="20"/>
      <c r="P18" s="20"/>
      <c r="Q18" s="20"/>
      <c r="R18" s="20"/>
      <c r="S18" s="20"/>
      <c r="T18" s="20"/>
    </row>
    <row r="19" spans="1:20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 t="s">
        <v>42</v>
      </c>
      <c r="J19" s="20" t="s">
        <v>42</v>
      </c>
      <c r="K19" s="20" t="s">
        <v>42</v>
      </c>
      <c r="L19" s="20" t="s">
        <v>42</v>
      </c>
      <c r="M19" s="20"/>
      <c r="N19" s="20"/>
      <c r="O19" s="20"/>
      <c r="P19" s="20"/>
      <c r="Q19" s="20"/>
      <c r="R19" s="20"/>
      <c r="S19" s="20"/>
      <c r="T19" s="20"/>
    </row>
    <row r="20" spans="1:20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>
      <c r="A22" s="2" t="s">
        <v>49</v>
      </c>
      <c r="B22" s="2"/>
      <c r="C22" s="34" t="s">
        <v>69</v>
      </c>
      <c r="D22" s="46" t="s">
        <v>42</v>
      </c>
      <c r="E22" s="48" t="s">
        <v>42</v>
      </c>
      <c r="F22" s="48" t="s">
        <v>42</v>
      </c>
      <c r="G22" s="48" t="s">
        <v>42</v>
      </c>
      <c r="H22" s="48" t="s">
        <v>42</v>
      </c>
      <c r="I22" s="48" t="s">
        <v>42</v>
      </c>
      <c r="J22" s="48" t="s">
        <v>42</v>
      </c>
      <c r="K22" s="48" t="s">
        <v>42</v>
      </c>
      <c r="L22" s="48" t="s">
        <v>42</v>
      </c>
      <c r="M22" s="34"/>
      <c r="N22" s="34"/>
      <c r="O22" s="34"/>
      <c r="P22" s="34"/>
      <c r="Q22" s="34"/>
      <c r="R22" s="34"/>
      <c r="S22" s="34"/>
      <c r="T22" s="34"/>
    </row>
    <row r="23" spans="1:20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 t="s">
        <v>68</v>
      </c>
      <c r="G23" s="35" t="s">
        <v>68</v>
      </c>
      <c r="H23" s="35" t="s">
        <v>68</v>
      </c>
      <c r="I23" s="35" t="s">
        <v>68</v>
      </c>
      <c r="J23" s="35" t="s">
        <v>68</v>
      </c>
      <c r="K23" s="35" t="s">
        <v>68</v>
      </c>
      <c r="L23" s="35" t="s">
        <v>68</v>
      </c>
      <c r="M23" s="35"/>
      <c r="N23" s="35"/>
      <c r="O23" s="35"/>
      <c r="P23" s="35"/>
      <c r="Q23" s="35"/>
      <c r="R23" s="35"/>
      <c r="S23" s="35"/>
      <c r="T23" s="35"/>
    </row>
    <row r="24" spans="1:20" ht="112.5">
      <c r="A24" s="2" t="s">
        <v>50</v>
      </c>
      <c r="B24" s="2"/>
      <c r="C24" s="49" t="s">
        <v>245</v>
      </c>
      <c r="D24" s="49" t="s">
        <v>629</v>
      </c>
      <c r="E24" s="49" t="s">
        <v>630</v>
      </c>
      <c r="F24" s="49" t="s">
        <v>630</v>
      </c>
      <c r="G24" s="49" t="s">
        <v>630</v>
      </c>
      <c r="H24" s="49" t="s">
        <v>630</v>
      </c>
      <c r="I24" s="49" t="s">
        <v>630</v>
      </c>
      <c r="J24" s="49" t="s">
        <v>631</v>
      </c>
      <c r="K24" s="49" t="s">
        <v>631</v>
      </c>
      <c r="L24" s="49" t="s">
        <v>632</v>
      </c>
      <c r="M24" s="36"/>
      <c r="N24" s="36"/>
      <c r="O24" s="36"/>
      <c r="P24" s="36"/>
      <c r="Q24" s="36"/>
      <c r="R24" s="36"/>
      <c r="S24" s="36"/>
      <c r="T24" s="36"/>
    </row>
    <row r="25" spans="1:20">
      <c r="A25" s="2" t="s">
        <v>54</v>
      </c>
      <c r="B25" s="2"/>
      <c r="C25" s="34" t="s">
        <v>17</v>
      </c>
      <c r="D25" s="34" t="s">
        <v>17</v>
      </c>
      <c r="E25" s="34" t="s">
        <v>17</v>
      </c>
      <c r="F25" s="34" t="s">
        <v>17</v>
      </c>
      <c r="G25" s="34" t="s">
        <v>17</v>
      </c>
      <c r="H25" s="34" t="s">
        <v>17</v>
      </c>
      <c r="I25" s="34" t="s">
        <v>17</v>
      </c>
      <c r="J25" s="34" t="s">
        <v>17</v>
      </c>
      <c r="K25" s="34" t="s">
        <v>17</v>
      </c>
      <c r="L25" s="34" t="s">
        <v>17</v>
      </c>
      <c r="M25" s="37"/>
      <c r="N25" s="37"/>
      <c r="O25" s="37"/>
      <c r="P25" s="37"/>
      <c r="Q25" s="37"/>
      <c r="R25" s="37"/>
      <c r="S25" s="37"/>
      <c r="T25" s="37"/>
    </row>
    <row r="26" spans="1:20">
      <c r="A26" s="2" t="s">
        <v>51</v>
      </c>
      <c r="B26" s="2"/>
      <c r="C26" s="20" t="s">
        <v>17</v>
      </c>
      <c r="D26" s="20" t="s">
        <v>17</v>
      </c>
      <c r="E26" s="20" t="s">
        <v>17</v>
      </c>
      <c r="F26" s="20" t="s">
        <v>17</v>
      </c>
      <c r="G26" s="20" t="s">
        <v>17</v>
      </c>
      <c r="H26" s="20" t="s">
        <v>17</v>
      </c>
      <c r="I26" s="20" t="s">
        <v>17</v>
      </c>
      <c r="J26" s="20" t="s">
        <v>17</v>
      </c>
      <c r="K26" s="20" t="s">
        <v>17</v>
      </c>
      <c r="L26" s="20" t="s">
        <v>17</v>
      </c>
      <c r="M26" s="20"/>
      <c r="N26" s="20"/>
      <c r="O26" s="20"/>
      <c r="P26" s="20"/>
      <c r="Q26" s="20"/>
      <c r="R26" s="20"/>
      <c r="S26" s="20"/>
      <c r="T26" s="20"/>
    </row>
    <row r="27" spans="1:20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16</v>
      </c>
      <c r="H27" s="20" t="s">
        <v>16</v>
      </c>
      <c r="I27" s="20" t="s">
        <v>16</v>
      </c>
      <c r="J27" s="20" t="s">
        <v>16</v>
      </c>
      <c r="K27" s="20" t="s">
        <v>16</v>
      </c>
      <c r="L27" s="20" t="s">
        <v>16</v>
      </c>
      <c r="M27" s="20"/>
      <c r="N27" s="20"/>
      <c r="O27" s="20"/>
      <c r="P27" s="20"/>
      <c r="Q27" s="20"/>
      <c r="R27" s="20"/>
      <c r="S27" s="20"/>
      <c r="T27" s="20"/>
    </row>
    <row r="28" spans="1:20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 t="s">
        <v>17</v>
      </c>
      <c r="G28" s="20" t="s">
        <v>17</v>
      </c>
      <c r="H28" s="20" t="s">
        <v>17</v>
      </c>
      <c r="I28" s="20" t="s">
        <v>17</v>
      </c>
      <c r="J28" s="20" t="s">
        <v>17</v>
      </c>
      <c r="K28" s="20" t="s">
        <v>17</v>
      </c>
      <c r="L28" s="20" t="s">
        <v>17</v>
      </c>
      <c r="M28" s="20"/>
      <c r="N28" s="20"/>
      <c r="O28" s="20"/>
      <c r="P28" s="20"/>
      <c r="Q28" s="20"/>
      <c r="R28" s="20"/>
      <c r="S28" s="20"/>
      <c r="T28" s="20"/>
    </row>
    <row r="29" spans="1:20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20" t="s">
        <v>42</v>
      </c>
      <c r="K29" s="20" t="s">
        <v>42</v>
      </c>
      <c r="L29" s="20" t="s">
        <v>42</v>
      </c>
      <c r="M29" s="20"/>
      <c r="N29" s="20"/>
      <c r="O29" s="20"/>
      <c r="P29" s="20"/>
      <c r="Q29" s="20"/>
      <c r="R29" s="20"/>
      <c r="S29" s="20"/>
      <c r="T29" s="20"/>
    </row>
    <row r="30" spans="1:20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 t="s">
        <v>42</v>
      </c>
      <c r="J30" s="20" t="s">
        <v>42</v>
      </c>
      <c r="K30" s="20" t="s">
        <v>42</v>
      </c>
      <c r="L30" s="20" t="s">
        <v>42</v>
      </c>
      <c r="M30" s="20"/>
      <c r="N30" s="20"/>
      <c r="O30" s="20"/>
      <c r="P30" s="20"/>
      <c r="Q30" s="20"/>
      <c r="R30" s="20"/>
      <c r="S30" s="20"/>
      <c r="T30" s="20"/>
    </row>
    <row r="31" spans="1:20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 t="s">
        <v>42</v>
      </c>
      <c r="J31" s="20" t="s">
        <v>42</v>
      </c>
      <c r="K31" s="20" t="s">
        <v>42</v>
      </c>
      <c r="L31" s="20" t="s">
        <v>42</v>
      </c>
      <c r="M31" s="20"/>
      <c r="N31" s="20"/>
      <c r="O31" s="20"/>
      <c r="P31" s="20"/>
      <c r="Q31" s="20"/>
      <c r="R31" s="20"/>
      <c r="S31" s="20"/>
      <c r="T31" s="20"/>
    </row>
    <row r="32" spans="1:20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20" t="s">
        <v>42</v>
      </c>
      <c r="K32" s="20" t="s">
        <v>42</v>
      </c>
      <c r="L32" s="20" t="s">
        <v>42</v>
      </c>
      <c r="M32" s="20"/>
      <c r="N32" s="20"/>
      <c r="O32" s="20"/>
      <c r="P32" s="20"/>
      <c r="Q32" s="20"/>
      <c r="R32" s="20"/>
      <c r="S32" s="20"/>
      <c r="T32" s="20"/>
    </row>
    <row r="33" spans="1:20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20" t="s">
        <v>42</v>
      </c>
      <c r="K33" s="20" t="s">
        <v>42</v>
      </c>
      <c r="L33" s="20" t="s">
        <v>42</v>
      </c>
      <c r="M33" s="20"/>
      <c r="N33" s="20"/>
      <c r="O33" s="20"/>
      <c r="P33" s="20"/>
      <c r="Q33" s="20"/>
      <c r="R33" s="20"/>
      <c r="S33" s="20"/>
      <c r="T33" s="20"/>
    </row>
    <row r="34" spans="1:20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 t="s">
        <v>42</v>
      </c>
      <c r="J34" s="20" t="s">
        <v>42</v>
      </c>
      <c r="K34" s="20" t="s">
        <v>42</v>
      </c>
      <c r="L34" s="20" t="s">
        <v>42</v>
      </c>
      <c r="M34" s="20"/>
      <c r="N34" s="20"/>
      <c r="O34" s="20"/>
      <c r="P34" s="20"/>
      <c r="Q34" s="20"/>
      <c r="R34" s="20"/>
      <c r="S34" s="20"/>
      <c r="T34" s="20"/>
    </row>
    <row r="35" spans="1:20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 t="s">
        <v>42</v>
      </c>
      <c r="J35" s="20" t="s">
        <v>42</v>
      </c>
      <c r="K35" s="20" t="s">
        <v>42</v>
      </c>
      <c r="L35" s="20" t="s">
        <v>42</v>
      </c>
      <c r="M35" s="20"/>
      <c r="N35" s="20"/>
      <c r="O35" s="20"/>
      <c r="P35" s="20"/>
      <c r="Q35" s="20"/>
      <c r="R35" s="20"/>
      <c r="S35" s="20"/>
      <c r="T35" s="20"/>
    </row>
    <row r="36" spans="1:20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 t="s">
        <v>42</v>
      </c>
      <c r="J36" s="20" t="s">
        <v>42</v>
      </c>
      <c r="K36" s="20" t="s">
        <v>42</v>
      </c>
      <c r="L36" s="20" t="s">
        <v>42</v>
      </c>
      <c r="M36" s="20"/>
      <c r="N36" s="20"/>
      <c r="O36" s="20"/>
      <c r="P36" s="20"/>
      <c r="Q36" s="20"/>
      <c r="R36" s="20"/>
      <c r="S36" s="20"/>
      <c r="T36" s="20"/>
    </row>
    <row r="37" spans="1:20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 t="s">
        <v>42</v>
      </c>
      <c r="J37" s="20" t="s">
        <v>42</v>
      </c>
      <c r="K37" s="20" t="s">
        <v>42</v>
      </c>
      <c r="L37" s="20" t="s">
        <v>42</v>
      </c>
      <c r="M37" s="20"/>
      <c r="N37" s="20"/>
      <c r="O37" s="20"/>
      <c r="P37" s="20"/>
      <c r="Q37" s="20"/>
      <c r="R37" s="20"/>
      <c r="S37" s="20"/>
      <c r="T37" s="20"/>
    </row>
    <row r="38" spans="1:20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25.5">
      <c r="A39" s="1" t="s">
        <v>222</v>
      </c>
      <c r="B39" s="2"/>
      <c r="C39" s="2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1.75" customHeight="1">
      <c r="A40" s="30" t="s">
        <v>238</v>
      </c>
      <c r="B40" s="2"/>
      <c r="C40" s="43" t="s">
        <v>239</v>
      </c>
      <c r="D40" s="57" t="s">
        <v>239</v>
      </c>
      <c r="E40" s="57" t="s">
        <v>239</v>
      </c>
      <c r="F40" s="49" t="s">
        <v>240</v>
      </c>
      <c r="G40" s="49" t="s">
        <v>241</v>
      </c>
      <c r="H40" s="49" t="s">
        <v>242</v>
      </c>
      <c r="I40" s="49" t="s">
        <v>243</v>
      </c>
      <c r="J40" s="33" t="s">
        <v>247</v>
      </c>
      <c r="K40" s="33" t="s">
        <v>248</v>
      </c>
      <c r="L40" s="33" t="s">
        <v>249</v>
      </c>
      <c r="M40" s="20"/>
      <c r="N40" s="20"/>
      <c r="O40" s="20"/>
      <c r="P40" s="20"/>
      <c r="Q40" s="20"/>
      <c r="R40" s="20"/>
      <c r="S40" s="20"/>
      <c r="T40" s="20"/>
    </row>
    <row r="41" spans="1:20">
      <c r="A41" s="2" t="s">
        <v>223</v>
      </c>
      <c r="B41" s="2"/>
      <c r="C41" s="24" t="s">
        <v>219</v>
      </c>
      <c r="D41" s="54" t="s">
        <v>221</v>
      </c>
      <c r="E41" s="54" t="s">
        <v>221</v>
      </c>
      <c r="F41" s="54" t="s">
        <v>221</v>
      </c>
      <c r="G41" s="54" t="s">
        <v>221</v>
      </c>
      <c r="H41" s="54" t="s">
        <v>221</v>
      </c>
      <c r="I41" s="54" t="s">
        <v>221</v>
      </c>
      <c r="J41" s="54" t="s">
        <v>220</v>
      </c>
      <c r="K41" s="54" t="s">
        <v>220</v>
      </c>
      <c r="L41" s="54" t="s">
        <v>220</v>
      </c>
      <c r="M41" s="20"/>
      <c r="N41" s="20"/>
      <c r="O41" s="20"/>
      <c r="P41" s="20"/>
      <c r="Q41" s="20"/>
      <c r="R41" s="20"/>
      <c r="S41" s="20"/>
      <c r="T41" s="20"/>
    </row>
    <row r="42" spans="1:20">
      <c r="A42" s="2" t="s">
        <v>227</v>
      </c>
      <c r="B42" s="2"/>
      <c r="C42" s="54" t="s">
        <v>229</v>
      </c>
      <c r="D42" s="54" t="s">
        <v>229</v>
      </c>
      <c r="E42" s="54" t="s">
        <v>230</v>
      </c>
      <c r="F42" s="54" t="s">
        <v>230</v>
      </c>
      <c r="G42" s="54" t="s">
        <v>230</v>
      </c>
      <c r="H42" s="54" t="s">
        <v>230</v>
      </c>
      <c r="I42" s="54" t="s">
        <v>230</v>
      </c>
      <c r="J42" s="54" t="s">
        <v>229</v>
      </c>
      <c r="K42" s="54" t="s">
        <v>229</v>
      </c>
      <c r="L42" s="54" t="s">
        <v>228</v>
      </c>
      <c r="M42" s="20"/>
      <c r="N42" s="20"/>
      <c r="O42" s="20"/>
      <c r="P42" s="20"/>
      <c r="Q42" s="20"/>
      <c r="R42" s="20"/>
      <c r="S42" s="20"/>
      <c r="T42" s="20"/>
    </row>
    <row r="43" spans="1:20">
      <c r="A43" s="2" t="s">
        <v>236</v>
      </c>
      <c r="B43" s="2"/>
      <c r="C43" s="54">
        <v>128</v>
      </c>
      <c r="D43" s="54">
        <v>128</v>
      </c>
      <c r="E43" s="54">
        <v>128</v>
      </c>
      <c r="F43" s="54">
        <v>128</v>
      </c>
      <c r="G43" s="54">
        <v>128</v>
      </c>
      <c r="H43" s="54">
        <v>128</v>
      </c>
      <c r="I43" s="54">
        <v>128</v>
      </c>
      <c r="J43" s="54">
        <v>128</v>
      </c>
      <c r="K43" s="54">
        <v>128</v>
      </c>
      <c r="L43" s="54">
        <v>128</v>
      </c>
      <c r="M43" s="20"/>
      <c r="N43" s="20"/>
      <c r="O43" s="20"/>
      <c r="P43" s="20"/>
      <c r="Q43" s="20"/>
      <c r="R43" s="20"/>
      <c r="S43" s="20"/>
      <c r="T43" s="20"/>
    </row>
    <row r="44" spans="1:20" ht="37.5">
      <c r="A44" s="30" t="s">
        <v>233</v>
      </c>
      <c r="B44" s="2"/>
      <c r="C44" s="43" t="s">
        <v>234</v>
      </c>
      <c r="D44" s="43" t="s">
        <v>234</v>
      </c>
      <c r="E44" s="43" t="s">
        <v>234</v>
      </c>
      <c r="F44" s="43" t="s">
        <v>234</v>
      </c>
      <c r="G44" s="43" t="s">
        <v>234</v>
      </c>
      <c r="H44" s="43" t="s">
        <v>234</v>
      </c>
      <c r="I44" s="43" t="s">
        <v>234</v>
      </c>
      <c r="J44" s="44" t="s">
        <v>235</v>
      </c>
      <c r="K44" s="44" t="s">
        <v>235</v>
      </c>
      <c r="L44" s="44" t="s">
        <v>235</v>
      </c>
      <c r="M44" s="43"/>
      <c r="N44" s="43"/>
      <c r="O44" s="44"/>
      <c r="P44" s="20"/>
      <c r="Q44" s="20"/>
      <c r="R44" s="20"/>
      <c r="S44" s="20"/>
      <c r="T44" s="20"/>
    </row>
    <row r="45" spans="1:20">
      <c r="A45" s="30" t="s">
        <v>225</v>
      </c>
      <c r="B45" s="2"/>
      <c r="C45" s="43" t="s">
        <v>231</v>
      </c>
      <c r="D45" s="43" t="s">
        <v>232</v>
      </c>
      <c r="E45" s="43" t="s">
        <v>231</v>
      </c>
      <c r="F45" s="43" t="s">
        <v>232</v>
      </c>
      <c r="G45" s="43" t="s">
        <v>231</v>
      </c>
      <c r="H45" s="43" t="s">
        <v>232</v>
      </c>
      <c r="I45" s="43" t="s">
        <v>231</v>
      </c>
      <c r="J45" s="43" t="s">
        <v>231</v>
      </c>
      <c r="K45" s="43" t="s">
        <v>231</v>
      </c>
      <c r="L45" s="43" t="s">
        <v>231</v>
      </c>
      <c r="M45" s="43"/>
      <c r="N45" s="43"/>
      <c r="O45" s="44"/>
      <c r="P45" s="20"/>
      <c r="Q45" s="20"/>
      <c r="R45" s="20"/>
      <c r="S45" s="20"/>
      <c r="T45" s="20"/>
    </row>
    <row r="46" spans="1:20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  <c r="I46" s="115" t="s">
        <v>42</v>
      </c>
      <c r="J46" s="115" t="s">
        <v>42</v>
      </c>
      <c r="K46" s="115" t="s">
        <v>42</v>
      </c>
      <c r="L46" s="115" t="s">
        <v>42</v>
      </c>
    </row>
    <row r="47" spans="1:20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  <c r="I47" s="116" t="s">
        <v>42</v>
      </c>
      <c r="J47" s="116" t="s">
        <v>42</v>
      </c>
      <c r="K47" s="116" t="s">
        <v>42</v>
      </c>
      <c r="L47" s="116" t="s">
        <v>42</v>
      </c>
    </row>
    <row r="48" spans="1:20" s="90" customFormat="1">
      <c r="A48" s="92" t="s">
        <v>477</v>
      </c>
      <c r="B48" s="92"/>
      <c r="C48" s="141" t="s">
        <v>506</v>
      </c>
      <c r="D48" s="141" t="s">
        <v>506</v>
      </c>
      <c r="E48" s="141" t="s">
        <v>506</v>
      </c>
      <c r="F48" s="141" t="s">
        <v>506</v>
      </c>
      <c r="G48" s="141" t="s">
        <v>506</v>
      </c>
      <c r="H48" s="141" t="s">
        <v>506</v>
      </c>
      <c r="I48" s="141" t="s">
        <v>506</v>
      </c>
      <c r="J48" s="141" t="s">
        <v>506</v>
      </c>
      <c r="K48" s="141" t="s">
        <v>506</v>
      </c>
      <c r="L48" s="141" t="s">
        <v>506</v>
      </c>
    </row>
    <row r="49" spans="1:20">
      <c r="A49" s="2"/>
      <c r="B49" s="2"/>
      <c r="C49" s="2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25.5">
      <c r="A50" s="1" t="s">
        <v>217</v>
      </c>
      <c r="B50" s="2"/>
      <c r="C50" s="2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20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  <c r="I51" s="55" t="s">
        <v>253</v>
      </c>
      <c r="J51" s="55" t="s">
        <v>253</v>
      </c>
      <c r="K51" s="55" t="s">
        <v>253</v>
      </c>
      <c r="L51" s="55" t="s">
        <v>253</v>
      </c>
      <c r="M51" s="2"/>
      <c r="N51" s="2"/>
      <c r="O51" s="2"/>
      <c r="P51" s="2"/>
    </row>
    <row r="52" spans="1:20" ht="56.25">
      <c r="A52" s="64" t="s">
        <v>278</v>
      </c>
      <c r="B52" s="30"/>
      <c r="C52" s="52" t="s">
        <v>406</v>
      </c>
      <c r="D52" s="52" t="s">
        <v>406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  <c r="J52" s="119" t="s">
        <v>405</v>
      </c>
      <c r="K52" s="119" t="s">
        <v>405</v>
      </c>
      <c r="L52" s="119" t="s">
        <v>405</v>
      </c>
      <c r="M52" s="2"/>
      <c r="N52" s="2"/>
      <c r="O52" s="2"/>
      <c r="P52" s="2"/>
    </row>
    <row r="53" spans="1:20">
      <c r="A53" s="63" t="s">
        <v>277</v>
      </c>
      <c r="B53" s="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23"/>
      <c r="N53" s="23"/>
      <c r="O53" s="23"/>
      <c r="P53" s="23"/>
    </row>
    <row r="54" spans="1:20">
      <c r="A54" s="63" t="s">
        <v>279</v>
      </c>
      <c r="B54" s="2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20">
      <c r="A55" s="63" t="s">
        <v>280</v>
      </c>
      <c r="B55" s="2"/>
      <c r="C55" s="55" t="s">
        <v>503</v>
      </c>
      <c r="D55" s="122" t="s">
        <v>503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22" t="s">
        <v>407</v>
      </c>
      <c r="K55" s="122" t="s">
        <v>407</v>
      </c>
      <c r="L55" s="122" t="s">
        <v>407</v>
      </c>
    </row>
    <row r="56" spans="1:20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  <c r="I56" s="55" t="s">
        <v>255</v>
      </c>
      <c r="J56" s="55" t="s">
        <v>255</v>
      </c>
      <c r="K56" s="55" t="s">
        <v>255</v>
      </c>
      <c r="L56" s="55" t="s">
        <v>255</v>
      </c>
    </row>
    <row r="57" spans="1:20" ht="150">
      <c r="A57" s="70" t="s">
        <v>281</v>
      </c>
      <c r="B57" s="61"/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  <c r="I57" s="71" t="s">
        <v>268</v>
      </c>
      <c r="J57" s="71" t="s">
        <v>268</v>
      </c>
      <c r="K57" s="71" t="s">
        <v>268</v>
      </c>
      <c r="L57" s="71" t="s">
        <v>268</v>
      </c>
    </row>
    <row r="58" spans="1:20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  <c r="I58" s="55" t="s">
        <v>257</v>
      </c>
      <c r="J58" s="55" t="s">
        <v>257</v>
      </c>
      <c r="K58" s="55" t="s">
        <v>257</v>
      </c>
      <c r="L58" s="55" t="s">
        <v>257</v>
      </c>
    </row>
    <row r="59" spans="1:20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  <c r="I59" s="55" t="s">
        <v>261</v>
      </c>
      <c r="J59" s="55" t="s">
        <v>261</v>
      </c>
      <c r="K59" s="55" t="s">
        <v>261</v>
      </c>
      <c r="L59" s="55" t="s">
        <v>261</v>
      </c>
    </row>
    <row r="60" spans="1:20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  <c r="I60" s="55" t="s">
        <v>258</v>
      </c>
      <c r="J60" s="55" t="s">
        <v>258</v>
      </c>
      <c r="K60" s="55" t="s">
        <v>258</v>
      </c>
      <c r="L60" s="55" t="s">
        <v>258</v>
      </c>
    </row>
    <row r="61" spans="1:20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  <c r="I61" s="55" t="s">
        <v>259</v>
      </c>
      <c r="J61" s="55" t="s">
        <v>259</v>
      </c>
      <c r="K61" s="55" t="s">
        <v>259</v>
      </c>
      <c r="L61" s="55" t="s">
        <v>259</v>
      </c>
    </row>
    <row r="62" spans="1:20">
      <c r="A62" s="30" t="s">
        <v>260</v>
      </c>
      <c r="B62" s="2"/>
      <c r="C62" s="36" t="s">
        <v>263</v>
      </c>
      <c r="D62" s="36" t="s">
        <v>263</v>
      </c>
      <c r="E62" s="36" t="s">
        <v>263</v>
      </c>
      <c r="F62" s="36" t="s">
        <v>263</v>
      </c>
      <c r="G62" s="36" t="s">
        <v>263</v>
      </c>
      <c r="H62" s="36" t="s">
        <v>263</v>
      </c>
      <c r="I62" s="36" t="s">
        <v>263</v>
      </c>
      <c r="J62" s="36" t="s">
        <v>263</v>
      </c>
      <c r="K62" s="36" t="s">
        <v>263</v>
      </c>
      <c r="L62" s="36" t="s">
        <v>263</v>
      </c>
    </row>
    <row r="63" spans="1:20" ht="56.2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  <c r="I63" s="55" t="s">
        <v>266</v>
      </c>
      <c r="J63" s="55" t="s">
        <v>266</v>
      </c>
      <c r="K63" s="55" t="s">
        <v>266</v>
      </c>
      <c r="L63" s="55" t="s">
        <v>266</v>
      </c>
    </row>
    <row r="64" spans="1:20" ht="56.2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  <c r="I64" s="55" t="s">
        <v>275</v>
      </c>
      <c r="J64" s="55" t="s">
        <v>275</v>
      </c>
      <c r="K64" s="55" t="s">
        <v>275</v>
      </c>
      <c r="L64" s="55" t="s">
        <v>275</v>
      </c>
    </row>
    <row r="65" spans="1:12">
      <c r="A65" s="30" t="s">
        <v>270</v>
      </c>
      <c r="B65" s="2"/>
      <c r="C65" s="55" t="s">
        <v>271</v>
      </c>
      <c r="D65" s="2" t="s">
        <v>271</v>
      </c>
      <c r="E65" s="55" t="s">
        <v>271</v>
      </c>
      <c r="F65" s="2" t="s">
        <v>271</v>
      </c>
      <c r="G65" s="55" t="s">
        <v>271</v>
      </c>
      <c r="H65" s="2" t="s">
        <v>271</v>
      </c>
      <c r="I65" s="55" t="s">
        <v>271</v>
      </c>
      <c r="J65" s="2" t="s">
        <v>271</v>
      </c>
      <c r="K65" s="55" t="s">
        <v>271</v>
      </c>
      <c r="L65" s="2" t="s">
        <v>271</v>
      </c>
    </row>
    <row r="66" spans="1:12">
      <c r="A66" s="80" t="s">
        <v>272</v>
      </c>
      <c r="B66" s="80"/>
      <c r="C66" s="48" t="s">
        <v>273</v>
      </c>
      <c r="D66" s="48" t="s">
        <v>273</v>
      </c>
      <c r="E66" s="48" t="s">
        <v>273</v>
      </c>
      <c r="F66" s="48" t="s">
        <v>273</v>
      </c>
      <c r="G66" s="48" t="s">
        <v>273</v>
      </c>
      <c r="H66" s="48" t="s">
        <v>273</v>
      </c>
      <c r="I66" s="48" t="s">
        <v>273</v>
      </c>
      <c r="J66" s="48" t="s">
        <v>273</v>
      </c>
      <c r="K66" s="48" t="s">
        <v>273</v>
      </c>
      <c r="L66" s="48" t="s">
        <v>273</v>
      </c>
    </row>
    <row r="67" spans="1:12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  <c r="I67" s="55" t="s">
        <v>285</v>
      </c>
      <c r="J67" s="55" t="s">
        <v>285</v>
      </c>
      <c r="K67" s="55" t="s">
        <v>285</v>
      </c>
      <c r="L67" s="55" t="s">
        <v>285</v>
      </c>
    </row>
    <row r="68" spans="1:12">
      <c r="A68" s="30" t="s">
        <v>320</v>
      </c>
      <c r="B68" s="30"/>
      <c r="C68" s="75"/>
      <c r="D68" s="33" t="s">
        <v>325</v>
      </c>
      <c r="E68" s="75"/>
      <c r="F68" s="33" t="s">
        <v>325</v>
      </c>
      <c r="G68" s="75"/>
      <c r="H68" s="33" t="s">
        <v>325</v>
      </c>
      <c r="I68" s="75"/>
      <c r="J68" s="33" t="s">
        <v>325</v>
      </c>
      <c r="K68" s="75"/>
      <c r="L68" s="33" t="s">
        <v>325</v>
      </c>
    </row>
    <row r="69" spans="1:12">
      <c r="A69" s="30" t="s">
        <v>297</v>
      </c>
      <c r="B69" s="2"/>
      <c r="C69" s="65"/>
      <c r="D69" s="65"/>
      <c r="E69" s="65"/>
      <c r="F69" s="65"/>
      <c r="G69" s="65"/>
      <c r="H69" s="65"/>
      <c r="I69" s="65"/>
      <c r="J69" s="65"/>
      <c r="K69" s="65"/>
      <c r="L69" s="65"/>
    </row>
    <row r="70" spans="1:12">
      <c r="A70" s="64" t="s">
        <v>290</v>
      </c>
      <c r="B70" s="2"/>
    </row>
    <row r="71" spans="1:12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  <c r="I71" s="55" t="s">
        <v>293</v>
      </c>
      <c r="J71" s="55" t="s">
        <v>293</v>
      </c>
      <c r="K71" s="55" t="s">
        <v>293</v>
      </c>
      <c r="L71" s="55" t="s">
        <v>293</v>
      </c>
    </row>
    <row r="72" spans="1:12">
      <c r="A72" s="30" t="s">
        <v>297</v>
      </c>
      <c r="B72" s="2"/>
    </row>
    <row r="73" spans="1:12" ht="93.75">
      <c r="A73" s="64" t="s">
        <v>322</v>
      </c>
      <c r="B73" s="2"/>
      <c r="C73" s="65" t="s">
        <v>292</v>
      </c>
      <c r="D73" s="65" t="s">
        <v>292</v>
      </c>
      <c r="E73" s="65" t="s">
        <v>291</v>
      </c>
      <c r="F73" s="65" t="s">
        <v>291</v>
      </c>
      <c r="G73" s="65" t="s">
        <v>291</v>
      </c>
      <c r="H73" s="65" t="s">
        <v>291</v>
      </c>
      <c r="I73" s="65" t="s">
        <v>291</v>
      </c>
      <c r="J73" s="65" t="s">
        <v>291</v>
      </c>
      <c r="K73" s="65" t="s">
        <v>291</v>
      </c>
      <c r="L73" s="65" t="s">
        <v>291</v>
      </c>
    </row>
    <row r="74" spans="1:12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  <c r="F74" s="55" t="s">
        <v>295</v>
      </c>
      <c r="G74" s="55" t="s">
        <v>295</v>
      </c>
      <c r="H74" s="55" t="s">
        <v>295</v>
      </c>
      <c r="I74" s="55" t="s">
        <v>295</v>
      </c>
      <c r="J74" s="55" t="s">
        <v>295</v>
      </c>
      <c r="K74" s="55" t="s">
        <v>295</v>
      </c>
      <c r="L74" s="55" t="s">
        <v>295</v>
      </c>
    </row>
    <row r="75" spans="1:12">
      <c r="A75" s="64" t="s">
        <v>305</v>
      </c>
      <c r="B75" s="2"/>
      <c r="C75" s="55" t="s">
        <v>307</v>
      </c>
      <c r="D75" s="55" t="s">
        <v>307</v>
      </c>
      <c r="E75" s="55" t="s">
        <v>306</v>
      </c>
      <c r="F75" s="55" t="s">
        <v>306</v>
      </c>
      <c r="G75" s="55" t="s">
        <v>306</v>
      </c>
      <c r="H75" s="55" t="s">
        <v>306</v>
      </c>
      <c r="I75" s="55" t="s">
        <v>306</v>
      </c>
      <c r="J75" s="55" t="s">
        <v>306</v>
      </c>
      <c r="K75" s="55" t="s">
        <v>306</v>
      </c>
      <c r="L75" s="55" t="s">
        <v>306</v>
      </c>
    </row>
    <row r="76" spans="1:12" ht="75">
      <c r="A76" s="64" t="s">
        <v>323</v>
      </c>
      <c r="B76" s="2"/>
      <c r="C76" s="65" t="s">
        <v>300</v>
      </c>
      <c r="D76" s="65" t="s">
        <v>300</v>
      </c>
      <c r="E76" s="65" t="s">
        <v>299</v>
      </c>
      <c r="F76" s="65" t="s">
        <v>299</v>
      </c>
      <c r="G76" s="65" t="s">
        <v>299</v>
      </c>
      <c r="H76" s="65" t="s">
        <v>299</v>
      </c>
      <c r="I76" s="65" t="s">
        <v>299</v>
      </c>
      <c r="J76" s="65" t="s">
        <v>299</v>
      </c>
      <c r="K76" s="65" t="s">
        <v>299</v>
      </c>
      <c r="L76" s="65" t="s">
        <v>299</v>
      </c>
    </row>
    <row r="77" spans="1:12" ht="75">
      <c r="A77" s="30" t="s">
        <v>298</v>
      </c>
      <c r="B77" s="2"/>
      <c r="C77" s="65" t="s">
        <v>302</v>
      </c>
      <c r="D77" s="65" t="s">
        <v>302</v>
      </c>
      <c r="E77" s="65" t="s">
        <v>301</v>
      </c>
      <c r="F77" s="65" t="s">
        <v>301</v>
      </c>
      <c r="G77" s="65" t="s">
        <v>301</v>
      </c>
      <c r="H77" s="65" t="s">
        <v>301</v>
      </c>
      <c r="I77" s="65" t="s">
        <v>301</v>
      </c>
      <c r="J77" s="65" t="s">
        <v>301</v>
      </c>
      <c r="K77" s="65" t="s">
        <v>301</v>
      </c>
      <c r="L77" s="65" t="s">
        <v>301</v>
      </c>
    </row>
    <row r="78" spans="1:12" ht="93.75">
      <c r="A78" s="30" t="s">
        <v>297</v>
      </c>
      <c r="B78" s="2"/>
      <c r="C78" s="67" t="s">
        <v>304</v>
      </c>
      <c r="D78" s="67" t="s">
        <v>304</v>
      </c>
      <c r="E78" s="67" t="s">
        <v>303</v>
      </c>
      <c r="F78" s="67" t="s">
        <v>303</v>
      </c>
      <c r="G78" s="67" t="s">
        <v>303</v>
      </c>
      <c r="H78" s="67" t="s">
        <v>303</v>
      </c>
      <c r="I78" s="67" t="s">
        <v>303</v>
      </c>
      <c r="J78" s="67" t="s">
        <v>303</v>
      </c>
      <c r="K78" s="67" t="s">
        <v>303</v>
      </c>
      <c r="L78" s="67" t="s">
        <v>303</v>
      </c>
    </row>
    <row r="79" spans="1:12">
      <c r="A79" s="30" t="s">
        <v>311</v>
      </c>
      <c r="B79" s="2"/>
      <c r="C79" s="76" t="s">
        <v>312</v>
      </c>
      <c r="D79" s="76" t="s">
        <v>312</v>
      </c>
      <c r="E79" s="76" t="s">
        <v>312</v>
      </c>
      <c r="F79" s="76" t="s">
        <v>312</v>
      </c>
      <c r="G79" s="76" t="s">
        <v>312</v>
      </c>
      <c r="H79" s="76" t="s">
        <v>312</v>
      </c>
      <c r="I79" s="76" t="s">
        <v>312</v>
      </c>
      <c r="J79" s="76" t="s">
        <v>312</v>
      </c>
      <c r="K79" s="76" t="s">
        <v>312</v>
      </c>
      <c r="L79" s="76" t="s">
        <v>312</v>
      </c>
    </row>
    <row r="80" spans="1:12">
      <c r="A80" s="30" t="s">
        <v>314</v>
      </c>
      <c r="B80" s="2"/>
      <c r="C80" s="67"/>
      <c r="D80" s="67"/>
    </row>
    <row r="81" spans="1:14">
      <c r="A81" s="30" t="s">
        <v>318</v>
      </c>
      <c r="B81" s="2"/>
      <c r="C81" s="72"/>
      <c r="D81" s="67"/>
    </row>
    <row r="82" spans="1:14">
      <c r="A82" s="2"/>
      <c r="C82" s="66"/>
    </row>
    <row r="83" spans="1:14" s="90" customFormat="1" ht="25.5">
      <c r="A83" s="100" t="s">
        <v>414</v>
      </c>
    </row>
    <row r="84" spans="1:14" s="90" customFormat="1" ht="150">
      <c r="A84" s="103" t="s">
        <v>415</v>
      </c>
      <c r="C84" s="151" t="s">
        <v>493</v>
      </c>
      <c r="D84" s="151" t="s">
        <v>493</v>
      </c>
      <c r="E84" s="151" t="s">
        <v>492</v>
      </c>
      <c r="F84" s="151" t="s">
        <v>492</v>
      </c>
      <c r="G84" s="151" t="s">
        <v>492</v>
      </c>
      <c r="H84" s="151" t="s">
        <v>492</v>
      </c>
      <c r="I84" s="151" t="s">
        <v>492</v>
      </c>
      <c r="J84" s="151" t="s">
        <v>494</v>
      </c>
      <c r="K84" s="151" t="s">
        <v>494</v>
      </c>
      <c r="L84" s="151" t="s">
        <v>494</v>
      </c>
    </row>
    <row r="85" spans="1:14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 t="s">
        <v>42</v>
      </c>
      <c r="J85" s="151" t="s">
        <v>42</v>
      </c>
      <c r="K85" s="151" t="s">
        <v>42</v>
      </c>
      <c r="L85" s="151" t="s">
        <v>42</v>
      </c>
    </row>
    <row r="86" spans="1:14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51" t="s">
        <v>42</v>
      </c>
      <c r="K86" s="151" t="s">
        <v>42</v>
      </c>
      <c r="L86" s="151" t="s">
        <v>42</v>
      </c>
    </row>
    <row r="87" spans="1:14" s="90" customFormat="1">
      <c r="A87" s="103"/>
      <c r="C87" s="89"/>
    </row>
    <row r="88" spans="1:14" s="90" customFormat="1" ht="25.5">
      <c r="A88" s="100" t="s">
        <v>332</v>
      </c>
    </row>
    <row r="89" spans="1:14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4" t="s">
        <v>383</v>
      </c>
      <c r="K89" s="144" t="s">
        <v>383</v>
      </c>
      <c r="L89" s="144" t="s">
        <v>383</v>
      </c>
      <c r="M89" s="146"/>
      <c r="N89" s="150"/>
    </row>
    <row r="90" spans="1:14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9" t="s">
        <v>384</v>
      </c>
      <c r="K90" s="149" t="s">
        <v>384</v>
      </c>
      <c r="L90" s="149" t="s">
        <v>384</v>
      </c>
      <c r="M90" s="146"/>
      <c r="N90" s="150"/>
    </row>
    <row r="91" spans="1:14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9" t="s">
        <v>386</v>
      </c>
      <c r="K91" s="149" t="s">
        <v>386</v>
      </c>
      <c r="L91" s="149" t="s">
        <v>386</v>
      </c>
      <c r="M91" s="146"/>
      <c r="N91" s="150"/>
    </row>
    <row r="92" spans="1:14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47" t="s">
        <v>388</v>
      </c>
      <c r="K92" s="147" t="s">
        <v>388</v>
      </c>
      <c r="L92" s="147" t="s">
        <v>388</v>
      </c>
      <c r="M92" s="156"/>
      <c r="N92" s="150"/>
    </row>
    <row r="93" spans="1:14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  <c r="J93" s="147" t="s">
        <v>457</v>
      </c>
      <c r="K93" s="147" t="s">
        <v>457</v>
      </c>
      <c r="L93" s="147" t="s">
        <v>457</v>
      </c>
    </row>
    <row r="94" spans="1:14" s="90" customFormat="1">
      <c r="A94" s="92" t="s">
        <v>337</v>
      </c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6"/>
      <c r="N94" s="150"/>
    </row>
    <row r="95" spans="1:14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9" t="s">
        <v>354</v>
      </c>
      <c r="K95" s="149" t="s">
        <v>354</v>
      </c>
      <c r="L95" s="149" t="s">
        <v>354</v>
      </c>
      <c r="M95" s="146"/>
      <c r="N95" s="150"/>
    </row>
    <row r="96" spans="1:14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9" t="s">
        <v>376</v>
      </c>
      <c r="K96" s="149" t="s">
        <v>376</v>
      </c>
      <c r="L96" s="149" t="s">
        <v>376</v>
      </c>
      <c r="M96" s="146"/>
      <c r="N96" s="150"/>
    </row>
    <row r="97" spans="1:14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9" t="s">
        <v>356</v>
      </c>
      <c r="K97" s="149" t="s">
        <v>356</v>
      </c>
      <c r="L97" s="149" t="s">
        <v>356</v>
      </c>
      <c r="M97" s="146"/>
      <c r="N97" s="150"/>
    </row>
    <row r="98" spans="1:14" s="90" customFormat="1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9">
        <v>4</v>
      </c>
      <c r="K98" s="149">
        <v>4</v>
      </c>
      <c r="L98" s="149">
        <v>4</v>
      </c>
      <c r="M98" s="146"/>
      <c r="N98" s="150"/>
    </row>
    <row r="99" spans="1:14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47" t="s">
        <v>390</v>
      </c>
      <c r="K99" s="147" t="s">
        <v>390</v>
      </c>
      <c r="L99" s="147" t="s">
        <v>390</v>
      </c>
      <c r="N99" s="150"/>
    </row>
    <row r="100" spans="1:14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J100" s="147" t="s">
        <v>392</v>
      </c>
      <c r="K100" s="147" t="s">
        <v>392</v>
      </c>
      <c r="L100" s="147" t="s">
        <v>392</v>
      </c>
    </row>
    <row r="101" spans="1:14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  <c r="J101" s="147" t="s">
        <v>394</v>
      </c>
      <c r="K101" s="147" t="s">
        <v>394</v>
      </c>
      <c r="L101" s="147" t="s">
        <v>394</v>
      </c>
    </row>
    <row r="102" spans="1:14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  <c r="J102" s="148" t="s">
        <v>396</v>
      </c>
      <c r="K102" s="148" t="s">
        <v>396</v>
      </c>
      <c r="L102" s="148" t="s">
        <v>396</v>
      </c>
    </row>
    <row r="103" spans="1:14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  <c r="J103" s="147" t="s">
        <v>398</v>
      </c>
      <c r="K103" s="147" t="s">
        <v>398</v>
      </c>
      <c r="L103" s="147" t="s">
        <v>398</v>
      </c>
    </row>
    <row r="104" spans="1:14" s="90" customFormat="1" ht="131.2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  <c r="J104" s="147" t="s">
        <v>400</v>
      </c>
      <c r="K104" s="147" t="s">
        <v>400</v>
      </c>
      <c r="L104" s="147" t="s">
        <v>400</v>
      </c>
    </row>
    <row r="105" spans="1:14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  <c r="J105" s="147" t="s">
        <v>363</v>
      </c>
      <c r="K105" s="147" t="s">
        <v>363</v>
      </c>
      <c r="L105" s="147" t="s">
        <v>363</v>
      </c>
    </row>
    <row r="106" spans="1:14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  <c r="J106" s="147" t="s">
        <v>402</v>
      </c>
      <c r="K106" s="147" t="s">
        <v>402</v>
      </c>
      <c r="L106" s="147" t="s">
        <v>402</v>
      </c>
    </row>
    <row r="107" spans="1:14" s="90" customFormat="1" ht="7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  <c r="J107" s="147" t="s">
        <v>404</v>
      </c>
      <c r="K107" s="147" t="s">
        <v>404</v>
      </c>
      <c r="L107" s="147" t="s">
        <v>404</v>
      </c>
    </row>
    <row r="108" spans="1:14" s="90" customFormat="1"/>
    <row r="109" spans="1:14" ht="25.5">
      <c r="A109" s="27" t="s">
        <v>67</v>
      </c>
    </row>
    <row r="111" spans="1:14" ht="25.5">
      <c r="A111" s="100" t="s">
        <v>540</v>
      </c>
    </row>
    <row r="112" spans="1:14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6E5E3B17-A647-42F6-89B8-B38E4EC3DE09}"/>
  </hyperlinks>
  <pageMargins left="0.7" right="0.7" top="0.75" bottom="0.75" header="0.3" footer="0.3"/>
  <pageSetup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54F3-80E4-4459-B002-A88F41BBF0DA}">
  <dimension ref="A1:V114"/>
  <sheetViews>
    <sheetView zoomScale="70" zoomScaleNormal="70" workbookViewId="0">
      <pane ySplit="5" topLeftCell="A104" activePane="bottomLeft" state="frozen"/>
      <selection pane="bottomLeft" activeCell="C112" sqref="C112"/>
    </sheetView>
  </sheetViews>
  <sheetFormatPr defaultRowHeight="18.75"/>
  <cols>
    <col min="1" max="1" width="29.5" customWidth="1"/>
    <col min="2" max="2" width="14.75" customWidth="1"/>
    <col min="3" max="3" width="21.75" customWidth="1"/>
    <col min="4" max="4" width="22.5" customWidth="1"/>
    <col min="5" max="5" width="18" customWidth="1"/>
    <col min="6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2301</v>
      </c>
      <c r="D2" s="21">
        <v>2302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154</v>
      </c>
      <c r="D3" s="22" t="s">
        <v>154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VV2301-P11S4</v>
      </c>
      <c r="D4" s="22" t="str">
        <f>"VV"&amp;TEXT(D2,"000")&amp;"-"&amp;D3</f>
        <v>VV2302-P11S4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155</v>
      </c>
      <c r="D5" s="22" t="s">
        <v>158</v>
      </c>
      <c r="E5" s="22"/>
      <c r="F5" s="22"/>
      <c r="G5" s="22"/>
      <c r="H5" s="22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0"/>
      <c r="E6" s="20"/>
      <c r="F6" s="20"/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39" t="s">
        <v>44</v>
      </c>
      <c r="E12" s="39"/>
      <c r="F12" s="39"/>
      <c r="G12" s="39"/>
      <c r="H12" s="39"/>
      <c r="I12" s="40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36" t="s">
        <v>42</v>
      </c>
      <c r="E13" s="36"/>
      <c r="F13" s="36"/>
      <c r="G13" s="36"/>
      <c r="H13" s="36"/>
      <c r="I13" s="40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39" t="s">
        <v>42</v>
      </c>
      <c r="E15" s="39"/>
      <c r="F15" s="39"/>
      <c r="G15" s="39"/>
      <c r="H15" s="39"/>
      <c r="I15" s="44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39" t="s">
        <v>42</v>
      </c>
      <c r="E16" s="39"/>
      <c r="F16" s="39"/>
      <c r="G16" s="39"/>
      <c r="H16" s="39"/>
      <c r="I16" s="20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32" t="s">
        <v>42</v>
      </c>
      <c r="E17" s="32"/>
      <c r="F17" s="32"/>
      <c r="G17" s="32"/>
      <c r="H17" s="32"/>
      <c r="I17" s="20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34" t="s">
        <v>42</v>
      </c>
      <c r="E18" s="34"/>
      <c r="F18" s="34"/>
      <c r="G18" s="34"/>
      <c r="H18" s="34"/>
      <c r="I18" s="20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46" t="s">
        <v>42</v>
      </c>
      <c r="E22" s="48"/>
      <c r="F22" s="48"/>
      <c r="G22" s="48"/>
      <c r="H22" s="48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251</v>
      </c>
      <c r="D24" s="36" t="s">
        <v>251</v>
      </c>
      <c r="E24" s="49"/>
      <c r="F24" s="49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ht="37.5">
      <c r="A25" s="2" t="s">
        <v>54</v>
      </c>
      <c r="B25" s="2"/>
      <c r="C25" s="43" t="s">
        <v>156</v>
      </c>
      <c r="D25" s="25" t="s">
        <v>157</v>
      </c>
      <c r="E25" s="34"/>
      <c r="F25" s="34"/>
      <c r="G25" s="34"/>
      <c r="H25" s="34"/>
      <c r="I25" s="37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20" t="s">
        <v>17</v>
      </c>
      <c r="D26" s="20" t="s">
        <v>17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 t="s">
        <v>16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 ht="112.5">
      <c r="A40" s="30" t="s">
        <v>238</v>
      </c>
      <c r="B40" s="2"/>
      <c r="C40" s="33" t="s">
        <v>247</v>
      </c>
      <c r="D40" s="33" t="s">
        <v>247</v>
      </c>
    </row>
    <row r="41" spans="1:16">
      <c r="A41" s="2" t="s">
        <v>223</v>
      </c>
      <c r="B41" s="2"/>
      <c r="C41" s="54" t="s">
        <v>220</v>
      </c>
      <c r="D41" s="54" t="s">
        <v>220</v>
      </c>
    </row>
    <row r="42" spans="1:16">
      <c r="A42" s="2" t="s">
        <v>227</v>
      </c>
      <c r="B42" s="2"/>
      <c r="C42" s="54" t="s">
        <v>229</v>
      </c>
      <c r="D42" s="54" t="s">
        <v>229</v>
      </c>
    </row>
    <row r="43" spans="1:16">
      <c r="A43" s="2" t="s">
        <v>236</v>
      </c>
      <c r="B43" s="2"/>
      <c r="C43" s="54">
        <v>128</v>
      </c>
      <c r="D43" s="54">
        <v>128</v>
      </c>
    </row>
    <row r="44" spans="1:16" ht="37.5">
      <c r="A44" s="30" t="s">
        <v>233</v>
      </c>
      <c r="B44" s="2"/>
      <c r="C44" s="44" t="s">
        <v>235</v>
      </c>
      <c r="D44" s="44" t="s">
        <v>235</v>
      </c>
    </row>
    <row r="45" spans="1:16">
      <c r="A45" s="30" t="s">
        <v>225</v>
      </c>
      <c r="B45" s="2"/>
      <c r="C45" s="43" t="s">
        <v>231</v>
      </c>
      <c r="D45" s="43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/>
      <c r="F46" s="115"/>
      <c r="G46" s="115"/>
      <c r="H46" s="115"/>
      <c r="I46" s="115"/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/>
      <c r="F47" s="116"/>
      <c r="G47" s="116"/>
      <c r="H47" s="116"/>
      <c r="I47" s="116"/>
    </row>
    <row r="48" spans="1:16" s="90" customFormat="1">
      <c r="A48" s="92" t="s">
        <v>477</v>
      </c>
      <c r="B48" s="92"/>
      <c r="C48" s="141" t="s">
        <v>506</v>
      </c>
      <c r="D48" s="141" t="s">
        <v>506</v>
      </c>
      <c r="E48" s="141"/>
      <c r="F48" s="141"/>
      <c r="G48" s="141"/>
      <c r="H48" s="141"/>
      <c r="I48" s="141"/>
    </row>
    <row r="49" spans="1:4">
      <c r="A49" s="2"/>
      <c r="B49" s="2"/>
      <c r="C49" s="20"/>
      <c r="D49" s="2"/>
    </row>
    <row r="50" spans="1:4" ht="25.5">
      <c r="A50" s="1" t="s">
        <v>217</v>
      </c>
      <c r="B50" s="2"/>
      <c r="C50" s="20"/>
      <c r="D50" s="2"/>
    </row>
    <row r="51" spans="1:4" ht="37.5">
      <c r="A51" s="30" t="s">
        <v>252</v>
      </c>
      <c r="B51" s="2"/>
      <c r="C51" s="55" t="s">
        <v>254</v>
      </c>
      <c r="D51" s="55" t="s">
        <v>254</v>
      </c>
    </row>
    <row r="52" spans="1:4" ht="37.5">
      <c r="A52" s="64" t="s">
        <v>278</v>
      </c>
      <c r="B52" s="30"/>
      <c r="C52" s="52" t="s">
        <v>406</v>
      </c>
      <c r="D52" s="52" t="s">
        <v>406</v>
      </c>
    </row>
    <row r="53" spans="1:4">
      <c r="A53" s="63" t="s">
        <v>277</v>
      </c>
      <c r="B53" s="2"/>
      <c r="C53" s="55"/>
      <c r="D53" s="55"/>
    </row>
    <row r="54" spans="1:4">
      <c r="A54" s="63" t="s">
        <v>279</v>
      </c>
      <c r="B54" s="2"/>
      <c r="C54" s="55"/>
      <c r="D54" s="55"/>
    </row>
    <row r="55" spans="1:4">
      <c r="A55" s="63" t="s">
        <v>280</v>
      </c>
      <c r="B55" s="2"/>
      <c r="C55" s="55" t="s">
        <v>503</v>
      </c>
      <c r="D55" s="122" t="s">
        <v>503</v>
      </c>
    </row>
    <row r="56" spans="1:4">
      <c r="A56" s="63" t="s">
        <v>276</v>
      </c>
      <c r="B56" s="2"/>
      <c r="C56" s="55" t="s">
        <v>256</v>
      </c>
      <c r="D56" s="55" t="s">
        <v>256</v>
      </c>
    </row>
    <row r="57" spans="1:4" ht="112.5">
      <c r="A57" s="70" t="s">
        <v>281</v>
      </c>
      <c r="B57" s="61"/>
      <c r="C57" s="71" t="s">
        <v>269</v>
      </c>
      <c r="D57" s="71" t="s">
        <v>269</v>
      </c>
    </row>
    <row r="58" spans="1:4">
      <c r="A58" s="64" t="s">
        <v>282</v>
      </c>
      <c r="B58" s="2"/>
      <c r="C58" s="55" t="s">
        <v>257</v>
      </c>
      <c r="D58" s="55" t="s">
        <v>257</v>
      </c>
    </row>
    <row r="59" spans="1:4">
      <c r="A59" s="64" t="s">
        <v>283</v>
      </c>
      <c r="B59" s="2"/>
      <c r="C59" s="55" t="s">
        <v>261</v>
      </c>
      <c r="D59" s="55" t="s">
        <v>315</v>
      </c>
    </row>
    <row r="60" spans="1:4">
      <c r="A60" s="62" t="s">
        <v>267</v>
      </c>
      <c r="B60" s="2"/>
      <c r="C60" s="55" t="s">
        <v>258</v>
      </c>
      <c r="D60" s="55" t="s">
        <v>258</v>
      </c>
    </row>
    <row r="61" spans="1:4" ht="56.25">
      <c r="A61" s="64" t="s">
        <v>284</v>
      </c>
      <c r="B61" s="2"/>
      <c r="C61" s="55" t="s">
        <v>259</v>
      </c>
      <c r="D61" s="55" t="s">
        <v>316</v>
      </c>
    </row>
    <row r="62" spans="1:4">
      <c r="A62" s="30" t="s">
        <v>260</v>
      </c>
      <c r="B62" s="2"/>
      <c r="C62" s="36" t="s">
        <v>263</v>
      </c>
      <c r="D62" s="36" t="s">
        <v>263</v>
      </c>
    </row>
    <row r="63" spans="1:4" ht="37.5">
      <c r="A63" s="30" t="s">
        <v>265</v>
      </c>
      <c r="B63" s="2"/>
      <c r="C63" s="55" t="s">
        <v>266</v>
      </c>
      <c r="D63" s="55" t="s">
        <v>266</v>
      </c>
    </row>
    <row r="64" spans="1:4" ht="37.5">
      <c r="A64" s="56" t="s">
        <v>264</v>
      </c>
      <c r="B64" s="2"/>
      <c r="C64" s="55" t="s">
        <v>275</v>
      </c>
      <c r="D64" s="55" t="s">
        <v>275</v>
      </c>
    </row>
    <row r="65" spans="1:4">
      <c r="A65" s="30" t="s">
        <v>270</v>
      </c>
      <c r="B65" s="2"/>
      <c r="C65" s="55" t="s">
        <v>271</v>
      </c>
      <c r="D65" s="2" t="s">
        <v>271</v>
      </c>
    </row>
    <row r="66" spans="1:4">
      <c r="A66" s="80" t="s">
        <v>272</v>
      </c>
      <c r="B66" s="80"/>
      <c r="C66" s="48" t="s">
        <v>273</v>
      </c>
      <c r="D66" s="48" t="s">
        <v>273</v>
      </c>
    </row>
    <row r="67" spans="1:4">
      <c r="A67" s="64" t="s">
        <v>287</v>
      </c>
      <c r="B67" s="2"/>
      <c r="C67" s="55" t="s">
        <v>286</v>
      </c>
      <c r="D67" s="55" t="s">
        <v>286</v>
      </c>
    </row>
    <row r="68" spans="1:4">
      <c r="A68" s="30" t="s">
        <v>320</v>
      </c>
      <c r="B68" s="30"/>
      <c r="C68" s="75"/>
      <c r="D68" s="33" t="s">
        <v>325</v>
      </c>
    </row>
    <row r="69" spans="1:4">
      <c r="A69" s="30" t="s">
        <v>297</v>
      </c>
      <c r="B69" s="2"/>
      <c r="C69" s="65"/>
      <c r="D69" s="65"/>
    </row>
    <row r="70" spans="1:4">
      <c r="A70" s="64" t="s">
        <v>290</v>
      </c>
      <c r="B70" s="2"/>
    </row>
    <row r="71" spans="1:4">
      <c r="A71" s="64" t="s">
        <v>288</v>
      </c>
      <c r="B71" s="2"/>
      <c r="C71" s="55" t="s">
        <v>294</v>
      </c>
      <c r="D71" s="55" t="s">
        <v>294</v>
      </c>
    </row>
    <row r="72" spans="1:4">
      <c r="A72" s="30" t="s">
        <v>297</v>
      </c>
      <c r="B72" s="2"/>
    </row>
    <row r="73" spans="1:4" ht="75">
      <c r="A73" s="64" t="s">
        <v>322</v>
      </c>
      <c r="B73" s="2"/>
      <c r="C73" s="65" t="s">
        <v>292</v>
      </c>
      <c r="D73" s="65" t="s">
        <v>292</v>
      </c>
    </row>
    <row r="74" spans="1:4" ht="37.5">
      <c r="A74" s="64" t="s">
        <v>289</v>
      </c>
      <c r="B74" s="2"/>
      <c r="C74" s="55" t="s">
        <v>296</v>
      </c>
      <c r="D74" s="55" t="s">
        <v>296</v>
      </c>
    </row>
    <row r="75" spans="1:4">
      <c r="A75" s="64" t="s">
        <v>305</v>
      </c>
      <c r="B75" s="2"/>
      <c r="C75" s="55" t="s">
        <v>307</v>
      </c>
      <c r="D75" s="55" t="s">
        <v>307</v>
      </c>
    </row>
    <row r="76" spans="1:4" ht="56.25">
      <c r="A76" s="64" t="s">
        <v>323</v>
      </c>
      <c r="B76" s="2"/>
      <c r="C76" s="65" t="s">
        <v>300</v>
      </c>
      <c r="D76" s="65" t="s">
        <v>300</v>
      </c>
    </row>
    <row r="77" spans="1:4" ht="56.25">
      <c r="A77" s="30" t="s">
        <v>298</v>
      </c>
      <c r="B77" s="2"/>
      <c r="C77" s="65" t="s">
        <v>302</v>
      </c>
      <c r="D77" s="65" t="s">
        <v>302</v>
      </c>
    </row>
    <row r="78" spans="1:4" ht="93.75">
      <c r="A78" s="30" t="s">
        <v>297</v>
      </c>
      <c r="B78" s="2"/>
      <c r="C78" s="67" t="s">
        <v>304</v>
      </c>
      <c r="D78" s="67" t="s">
        <v>304</v>
      </c>
    </row>
    <row r="79" spans="1:4">
      <c r="A79" s="30" t="s">
        <v>311</v>
      </c>
      <c r="B79" s="2"/>
      <c r="C79" s="76" t="s">
        <v>312</v>
      </c>
      <c r="D79" s="76" t="s">
        <v>312</v>
      </c>
    </row>
    <row r="80" spans="1:4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05">
      <c r="A84" s="103" t="s">
        <v>415</v>
      </c>
      <c r="C84" s="151" t="s">
        <v>494</v>
      </c>
      <c r="D84" s="151" t="s">
        <v>494</v>
      </c>
      <c r="E84" s="152"/>
      <c r="F84" s="152"/>
      <c r="G84" s="152"/>
      <c r="H84" s="152"/>
      <c r="I84" s="152"/>
      <c r="J84" s="152"/>
    </row>
    <row r="85" spans="1:10" s="90" customFormat="1">
      <c r="A85" s="103" t="s">
        <v>416</v>
      </c>
      <c r="C85" s="151" t="s">
        <v>42</v>
      </c>
      <c r="D85" s="151" t="s">
        <v>42</v>
      </c>
      <c r="E85" s="151"/>
      <c r="F85" s="151"/>
      <c r="G85" s="151"/>
      <c r="H85" s="151"/>
      <c r="I85" s="151"/>
      <c r="J85" s="151"/>
    </row>
    <row r="86" spans="1:10" s="90" customFormat="1">
      <c r="A86" s="103" t="s">
        <v>483</v>
      </c>
      <c r="C86" s="151" t="s">
        <v>42</v>
      </c>
      <c r="D86" s="151" t="s">
        <v>42</v>
      </c>
      <c r="E86" s="151"/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4" t="s">
        <v>383</v>
      </c>
      <c r="E89" s="146"/>
      <c r="F89" s="150"/>
    </row>
    <row r="90" spans="1:10" s="90" customFormat="1">
      <c r="A90" s="92" t="s">
        <v>334</v>
      </c>
      <c r="C90" s="149" t="s">
        <v>384</v>
      </c>
      <c r="D90" s="149" t="s">
        <v>384</v>
      </c>
      <c r="E90" s="146"/>
      <c r="F90" s="150"/>
    </row>
    <row r="91" spans="1:10" s="90" customFormat="1">
      <c r="A91" s="92" t="s">
        <v>335</v>
      </c>
      <c r="C91" s="149" t="s">
        <v>386</v>
      </c>
      <c r="D91" s="149" t="s">
        <v>386</v>
      </c>
      <c r="E91" s="146"/>
      <c r="F91" s="150"/>
    </row>
    <row r="92" spans="1:10" s="90" customFormat="1" ht="37.5">
      <c r="A92" s="92" t="s">
        <v>336</v>
      </c>
      <c r="C92" s="147" t="s">
        <v>388</v>
      </c>
      <c r="D92" s="147" t="s">
        <v>388</v>
      </c>
      <c r="E92" s="156"/>
      <c r="F92" s="150"/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50"/>
    </row>
    <row r="94" spans="1:10" s="90" customFormat="1">
      <c r="A94" s="92" t="s">
        <v>337</v>
      </c>
      <c r="C94" s="144"/>
      <c r="D94" s="144"/>
      <c r="E94" s="146"/>
      <c r="F94" s="150"/>
    </row>
    <row r="95" spans="1:10" s="90" customFormat="1">
      <c r="A95" s="92" t="s">
        <v>338</v>
      </c>
      <c r="C95" s="149" t="s">
        <v>354</v>
      </c>
      <c r="D95" s="149" t="s">
        <v>354</v>
      </c>
      <c r="E95" s="146"/>
      <c r="F95" s="150"/>
    </row>
    <row r="96" spans="1:10" s="90" customFormat="1">
      <c r="A96" s="92" t="s">
        <v>339</v>
      </c>
      <c r="C96" s="149" t="s">
        <v>376</v>
      </c>
      <c r="D96" s="149" t="s">
        <v>376</v>
      </c>
      <c r="E96" s="146"/>
      <c r="F96" s="150"/>
    </row>
    <row r="97" spans="1:6" s="90" customFormat="1">
      <c r="A97" s="92" t="s">
        <v>340</v>
      </c>
      <c r="C97" s="149" t="s">
        <v>356</v>
      </c>
      <c r="D97" s="149" t="s">
        <v>356</v>
      </c>
      <c r="E97" s="146"/>
      <c r="F97" s="150"/>
    </row>
    <row r="98" spans="1:6" s="90" customFormat="1">
      <c r="A98" s="92" t="s">
        <v>341</v>
      </c>
      <c r="C98" s="149">
        <v>4</v>
      </c>
      <c r="D98" s="149">
        <v>4</v>
      </c>
      <c r="E98" s="146"/>
      <c r="F98" s="150"/>
    </row>
    <row r="99" spans="1:6" s="90" customFormat="1" ht="37.5">
      <c r="A99" s="92" t="s">
        <v>342</v>
      </c>
      <c r="C99" s="147" t="s">
        <v>390</v>
      </c>
      <c r="D99" s="147" t="s">
        <v>390</v>
      </c>
      <c r="E99" s="156"/>
      <c r="F99" s="150"/>
    </row>
    <row r="100" spans="1:6" s="90" customFormat="1" ht="37.5">
      <c r="A100" s="92" t="s">
        <v>343</v>
      </c>
      <c r="C100" s="147" t="s">
        <v>392</v>
      </c>
      <c r="D100" s="147" t="s">
        <v>392</v>
      </c>
    </row>
    <row r="101" spans="1:6" s="90" customFormat="1" ht="37.5">
      <c r="A101" s="92" t="s">
        <v>344</v>
      </c>
      <c r="C101" s="147" t="s">
        <v>394</v>
      </c>
      <c r="D101" s="147" t="s">
        <v>394</v>
      </c>
    </row>
    <row r="102" spans="1:6" s="90" customFormat="1" ht="37.5">
      <c r="A102" s="92" t="s">
        <v>345</v>
      </c>
      <c r="C102" s="148" t="s">
        <v>396</v>
      </c>
      <c r="D102" s="148" t="s">
        <v>396</v>
      </c>
    </row>
    <row r="103" spans="1:6" s="90" customFormat="1" ht="37.5">
      <c r="A103" s="92" t="s">
        <v>346</v>
      </c>
      <c r="C103" s="147" t="s">
        <v>398</v>
      </c>
      <c r="D103" s="147" t="s">
        <v>398</v>
      </c>
    </row>
    <row r="104" spans="1:6" s="90" customFormat="1" ht="93.75">
      <c r="A104" s="92" t="s">
        <v>347</v>
      </c>
      <c r="C104" s="147" t="s">
        <v>400</v>
      </c>
      <c r="D104" s="147" t="s">
        <v>400</v>
      </c>
    </row>
    <row r="105" spans="1:6" s="90" customFormat="1">
      <c r="A105" s="92" t="s">
        <v>348</v>
      </c>
      <c r="C105" s="147" t="s">
        <v>363</v>
      </c>
      <c r="D105" s="147" t="s">
        <v>363</v>
      </c>
    </row>
    <row r="106" spans="1:6" s="90" customFormat="1" ht="37.5">
      <c r="A106" s="92" t="s">
        <v>349</v>
      </c>
      <c r="C106" s="147" t="s">
        <v>402</v>
      </c>
      <c r="D106" s="147" t="s">
        <v>402</v>
      </c>
    </row>
    <row r="107" spans="1:6" s="90" customFormat="1" ht="37.5">
      <c r="A107" s="92" t="s">
        <v>350</v>
      </c>
      <c r="C107" s="147" t="s">
        <v>404</v>
      </c>
      <c r="D107" s="147" t="s">
        <v>404</v>
      </c>
    </row>
    <row r="108" spans="1:6" s="90" customFormat="1"/>
    <row r="109" spans="1:6" ht="25.5">
      <c r="A109" s="27" t="s">
        <v>67</v>
      </c>
    </row>
    <row r="111" spans="1:6" ht="25.5">
      <c r="A111" s="100" t="s">
        <v>540</v>
      </c>
    </row>
    <row r="112" spans="1:6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B3CDD954-15CB-4D17-A543-EA2FF3E37ABD}"/>
  </hyperlinks>
  <pageMargins left="0.7" right="0.7" top="0.75" bottom="0.75" header="0.3" footer="0.3"/>
  <pageSetup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CB1C-78F1-4300-8EAC-2DC106ACAF19}">
  <dimension ref="A1:U114"/>
  <sheetViews>
    <sheetView zoomScale="70" zoomScaleNormal="70" workbookViewId="0">
      <pane ySplit="5" topLeftCell="A108" activePane="bottomLeft" state="frozen"/>
      <selection pane="bottomLeft" activeCell="F114" sqref="F114"/>
    </sheetView>
  </sheetViews>
  <sheetFormatPr defaultRowHeight="18.75"/>
  <cols>
    <col min="1" max="1" width="29.5" customWidth="1"/>
    <col min="2" max="2" width="14.75" customWidth="1"/>
    <col min="3" max="3" width="18" customWidth="1"/>
    <col min="4" max="4" width="22.5" customWidth="1"/>
    <col min="5" max="5" width="18" customWidth="1"/>
    <col min="6" max="7" width="16.75" customWidth="1"/>
    <col min="8" max="8" width="18.75" customWidth="1"/>
    <col min="9" max="9" width="16.75" customWidth="1"/>
    <col min="10" max="10" width="16.75" style="90" customWidth="1"/>
    <col min="11" max="11" width="16.75" customWidth="1"/>
    <col min="12" max="12" width="18.125" customWidth="1"/>
    <col min="13" max="13" width="26.625" customWidth="1"/>
    <col min="14" max="14" width="18.125" customWidth="1"/>
    <col min="15" max="15" width="17.875" customWidth="1"/>
  </cols>
  <sheetData>
    <row r="1" spans="1:21">
      <c r="A1" s="13" t="s">
        <v>10</v>
      </c>
      <c r="B1" s="2"/>
      <c r="C1" s="20"/>
      <c r="D1" s="2"/>
      <c r="E1" s="2"/>
      <c r="F1" s="2"/>
      <c r="G1" s="2"/>
      <c r="H1" s="2"/>
      <c r="I1" s="2"/>
      <c r="J1" s="92"/>
      <c r="K1" s="2"/>
    </row>
    <row r="2" spans="1:21" ht="19.5">
      <c r="A2" s="2"/>
      <c r="B2" s="9" t="s">
        <v>11</v>
      </c>
      <c r="C2" s="21">
        <v>2401</v>
      </c>
      <c r="D2" s="21">
        <v>2402</v>
      </c>
      <c r="E2" s="21">
        <v>2403</v>
      </c>
      <c r="F2" s="21">
        <v>2404</v>
      </c>
      <c r="G2" s="21">
        <v>2405</v>
      </c>
      <c r="H2" s="21">
        <v>2406</v>
      </c>
      <c r="I2" s="21">
        <v>2407</v>
      </c>
      <c r="J2" s="96">
        <v>2408</v>
      </c>
      <c r="K2" s="21"/>
      <c r="L2" s="21"/>
      <c r="M2" s="21"/>
      <c r="N2" s="21"/>
      <c r="O2" s="21"/>
    </row>
    <row r="3" spans="1:21" ht="19.5">
      <c r="A3" s="2"/>
      <c r="B3" s="9" t="s">
        <v>12</v>
      </c>
      <c r="C3" s="22" t="s">
        <v>159</v>
      </c>
      <c r="D3" s="22" t="s">
        <v>159</v>
      </c>
      <c r="E3" s="22" t="s">
        <v>141</v>
      </c>
      <c r="F3" s="22" t="s">
        <v>141</v>
      </c>
      <c r="G3" s="22" t="s">
        <v>141</v>
      </c>
      <c r="H3" s="22" t="s">
        <v>141</v>
      </c>
      <c r="I3" s="22" t="s">
        <v>141</v>
      </c>
      <c r="J3" s="97" t="s">
        <v>141</v>
      </c>
      <c r="K3" s="22"/>
      <c r="L3" s="22"/>
      <c r="M3" s="22"/>
      <c r="N3" s="22"/>
      <c r="O3" s="22"/>
    </row>
    <row r="4" spans="1:21" ht="19.5">
      <c r="A4" s="2"/>
      <c r="B4" s="9" t="s">
        <v>13</v>
      </c>
      <c r="C4" s="22" t="str">
        <f t="shared" ref="C4:I4" si="0">"VV"&amp;TEXT(C2,"000")&amp;"-"&amp;C3</f>
        <v>VV2401-P11S5</v>
      </c>
      <c r="D4" s="22" t="str">
        <f t="shared" si="0"/>
        <v>VV2402-P11S5</v>
      </c>
      <c r="E4" s="22" t="str">
        <f t="shared" si="0"/>
        <v>VV2403-P11S5</v>
      </c>
      <c r="F4" s="22" t="str">
        <f t="shared" si="0"/>
        <v>VV2404-P11S5</v>
      </c>
      <c r="G4" s="22" t="str">
        <f t="shared" si="0"/>
        <v>VV2405-P11S5</v>
      </c>
      <c r="H4" s="22" t="str">
        <f t="shared" si="0"/>
        <v>VV2406-P11S5</v>
      </c>
      <c r="I4" s="22" t="str">
        <f t="shared" si="0"/>
        <v>VV2407-P11S5</v>
      </c>
      <c r="J4" s="97" t="str">
        <f t="shared" ref="J4" si="1">"VV"&amp;TEXT(J2,"000")&amp;"-"&amp;J3</f>
        <v>VV2408-P11S5</v>
      </c>
      <c r="K4" s="22"/>
      <c r="L4" s="22"/>
      <c r="M4" s="22"/>
      <c r="N4" s="22"/>
      <c r="O4" s="22"/>
    </row>
    <row r="5" spans="1:21" ht="19.5">
      <c r="A5" s="2"/>
      <c r="B5" s="9" t="s">
        <v>14</v>
      </c>
      <c r="C5" s="22" t="s">
        <v>160</v>
      </c>
      <c r="D5" s="22" t="s">
        <v>161</v>
      </c>
      <c r="E5" s="22" t="s">
        <v>162</v>
      </c>
      <c r="F5" s="22" t="s">
        <v>163</v>
      </c>
      <c r="G5" s="22" t="s">
        <v>165</v>
      </c>
      <c r="H5" s="22" t="s">
        <v>167</v>
      </c>
      <c r="I5" s="22" t="s">
        <v>168</v>
      </c>
      <c r="J5" s="97" t="s">
        <v>593</v>
      </c>
      <c r="K5" s="29"/>
      <c r="L5" s="29"/>
      <c r="M5" s="29"/>
      <c r="N5" s="29"/>
      <c r="O5" s="22"/>
      <c r="P5" s="22"/>
      <c r="Q5" s="22"/>
      <c r="R5" s="22"/>
      <c r="S5" s="22"/>
      <c r="T5" s="22"/>
      <c r="U5" s="22"/>
    </row>
    <row r="6" spans="1:21" ht="19.5">
      <c r="A6" s="2"/>
      <c r="B6" s="9"/>
      <c r="C6" s="20"/>
      <c r="D6" s="20"/>
      <c r="E6" s="20"/>
      <c r="F6" s="20"/>
      <c r="G6" s="20"/>
      <c r="H6" s="20"/>
      <c r="I6" s="2"/>
      <c r="J6" s="92"/>
      <c r="M6" s="2"/>
      <c r="N6" s="2"/>
    </row>
    <row r="7" spans="1:21">
      <c r="A7" s="2"/>
      <c r="B7" s="2"/>
      <c r="C7" s="20"/>
      <c r="D7" s="20"/>
      <c r="E7" s="20"/>
      <c r="F7" s="20"/>
      <c r="G7" s="20"/>
      <c r="H7" s="20"/>
      <c r="I7" s="2"/>
      <c r="J7" s="92"/>
      <c r="K7" s="20"/>
    </row>
    <row r="8" spans="1:21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92"/>
      <c r="K8" s="20"/>
    </row>
    <row r="9" spans="1:21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92"/>
      <c r="K9" s="20"/>
    </row>
    <row r="10" spans="1:21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95">
        <v>1</v>
      </c>
      <c r="K10" s="20"/>
      <c r="L10" s="20"/>
      <c r="M10" s="20"/>
      <c r="N10" s="20"/>
      <c r="O10" s="20"/>
    </row>
    <row r="11" spans="1:21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95">
        <v>0</v>
      </c>
      <c r="K11" s="20"/>
      <c r="L11" s="20"/>
      <c r="M11" s="20"/>
      <c r="N11" s="20"/>
      <c r="O11" s="20"/>
    </row>
    <row r="12" spans="1:21" ht="93.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 t="s">
        <v>44</v>
      </c>
      <c r="G12" s="39" t="s">
        <v>44</v>
      </c>
      <c r="H12" s="39" t="s">
        <v>44</v>
      </c>
      <c r="I12" s="39" t="s">
        <v>44</v>
      </c>
      <c r="J12" s="110" t="s">
        <v>44</v>
      </c>
      <c r="K12" s="33"/>
      <c r="L12" s="33"/>
      <c r="M12" s="33"/>
      <c r="N12" s="33"/>
      <c r="O12" s="33"/>
    </row>
    <row r="13" spans="1:21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 t="s">
        <v>42</v>
      </c>
      <c r="G13" s="36" t="s">
        <v>42</v>
      </c>
      <c r="H13" s="36" t="s">
        <v>42</v>
      </c>
      <c r="I13" s="36" t="s">
        <v>42</v>
      </c>
      <c r="J13" s="108" t="s">
        <v>42</v>
      </c>
      <c r="K13" s="20"/>
    </row>
    <row r="14" spans="1:21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 t="s">
        <v>45</v>
      </c>
      <c r="G14" s="28" t="s">
        <v>45</v>
      </c>
      <c r="H14" s="28" t="s">
        <v>45</v>
      </c>
      <c r="I14" s="28" t="s">
        <v>45</v>
      </c>
      <c r="J14" s="101" t="s">
        <v>45</v>
      </c>
      <c r="K14" s="28"/>
      <c r="L14" s="28"/>
      <c r="M14" s="28"/>
      <c r="N14" s="28"/>
      <c r="O14" s="28"/>
    </row>
    <row r="15" spans="1:21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 t="s">
        <v>42</v>
      </c>
      <c r="G15" s="39" t="s">
        <v>42</v>
      </c>
      <c r="H15" s="39" t="s">
        <v>42</v>
      </c>
      <c r="I15" s="39" t="s">
        <v>42</v>
      </c>
      <c r="J15" s="110" t="s">
        <v>42</v>
      </c>
      <c r="K15" s="20"/>
      <c r="L15" s="20"/>
      <c r="M15" s="20"/>
      <c r="N15" s="20"/>
      <c r="O15" s="20"/>
    </row>
    <row r="16" spans="1:21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 t="s">
        <v>42</v>
      </c>
      <c r="G16" s="39" t="s">
        <v>42</v>
      </c>
      <c r="H16" s="39" t="s">
        <v>42</v>
      </c>
      <c r="I16" s="39" t="s">
        <v>42</v>
      </c>
      <c r="J16" s="110" t="s">
        <v>42</v>
      </c>
      <c r="K16" s="20"/>
      <c r="L16" s="20"/>
      <c r="M16" s="20"/>
      <c r="N16" s="20"/>
      <c r="O16" s="20"/>
    </row>
    <row r="17" spans="1:15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 t="s">
        <v>42</v>
      </c>
      <c r="J17" s="104" t="s">
        <v>42</v>
      </c>
      <c r="K17" s="20"/>
      <c r="L17" s="20"/>
      <c r="M17" s="20"/>
      <c r="N17" s="20"/>
      <c r="O17" s="20"/>
    </row>
    <row r="18" spans="1:15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 t="s">
        <v>42</v>
      </c>
      <c r="G18" s="34" t="s">
        <v>42</v>
      </c>
      <c r="H18" s="34" t="s">
        <v>42</v>
      </c>
      <c r="I18" s="34" t="s">
        <v>42</v>
      </c>
      <c r="J18" s="106" t="s">
        <v>42</v>
      </c>
      <c r="K18" s="20"/>
      <c r="L18" s="20"/>
      <c r="M18" s="20"/>
      <c r="N18" s="20"/>
      <c r="O18" s="20"/>
    </row>
    <row r="19" spans="1:15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 t="s">
        <v>42</v>
      </c>
      <c r="J19" s="95" t="s">
        <v>42</v>
      </c>
      <c r="K19" s="20"/>
      <c r="L19" s="20"/>
      <c r="M19" s="20"/>
      <c r="N19" s="20"/>
      <c r="O19" s="20"/>
    </row>
    <row r="20" spans="1:15">
      <c r="A20" s="17"/>
      <c r="B20" s="2"/>
      <c r="C20" s="20"/>
      <c r="D20" s="2"/>
      <c r="E20" s="2"/>
      <c r="F20" s="2"/>
      <c r="G20" s="2"/>
      <c r="H20" s="2"/>
      <c r="I20" s="2"/>
      <c r="J20" s="92"/>
      <c r="K20" s="2"/>
      <c r="L20" s="2"/>
      <c r="M20" s="2"/>
      <c r="N20" s="2"/>
      <c r="O20" s="2"/>
    </row>
    <row r="21" spans="1:15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92"/>
      <c r="K21" s="2"/>
      <c r="L21" s="2"/>
      <c r="M21" s="2"/>
      <c r="N21" s="2"/>
      <c r="O21" s="2"/>
    </row>
    <row r="22" spans="1:15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 t="s">
        <v>69</v>
      </c>
      <c r="G22" s="34" t="s">
        <v>69</v>
      </c>
      <c r="H22" s="34" t="s">
        <v>69</v>
      </c>
      <c r="I22" s="34" t="s">
        <v>69</v>
      </c>
      <c r="J22" s="106" t="s">
        <v>69</v>
      </c>
      <c r="K22" s="34"/>
      <c r="L22" s="34"/>
      <c r="M22" s="34"/>
      <c r="N22" s="34"/>
      <c r="O22" s="34"/>
    </row>
    <row r="23" spans="1:15" ht="56.25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 t="s">
        <v>68</v>
      </c>
      <c r="G23" s="35" t="s">
        <v>68</v>
      </c>
      <c r="H23" s="35" t="s">
        <v>68</v>
      </c>
      <c r="I23" s="35" t="s">
        <v>68</v>
      </c>
      <c r="J23" s="105" t="s">
        <v>190</v>
      </c>
      <c r="K23" s="35"/>
      <c r="L23" s="35"/>
      <c r="M23" s="35"/>
      <c r="N23" s="35"/>
      <c r="O23" s="35"/>
    </row>
    <row r="24" spans="1:15" ht="225">
      <c r="A24" s="2" t="s">
        <v>50</v>
      </c>
      <c r="B24" s="2"/>
      <c r="C24" s="36" t="s">
        <v>251</v>
      </c>
      <c r="D24" s="36" t="s">
        <v>251</v>
      </c>
      <c r="E24" s="36" t="s">
        <v>251</v>
      </c>
      <c r="F24" s="36" t="s">
        <v>251</v>
      </c>
      <c r="G24" s="36" t="s">
        <v>251</v>
      </c>
      <c r="H24" s="36" t="s">
        <v>251</v>
      </c>
      <c r="I24" s="36" t="s">
        <v>251</v>
      </c>
      <c r="J24" s="117" t="s">
        <v>633</v>
      </c>
      <c r="K24" s="117"/>
      <c r="L24" s="36"/>
      <c r="M24" s="36"/>
      <c r="N24" s="36"/>
      <c r="O24" s="36"/>
    </row>
    <row r="25" spans="1:15">
      <c r="A25" s="2" t="s">
        <v>54</v>
      </c>
      <c r="B25" s="2"/>
      <c r="C25" s="50" t="s">
        <v>17</v>
      </c>
      <c r="D25" s="50" t="s">
        <v>17</v>
      </c>
      <c r="E25" s="50" t="s">
        <v>17</v>
      </c>
      <c r="F25" s="50" t="s">
        <v>17</v>
      </c>
      <c r="G25" s="50" t="s">
        <v>17</v>
      </c>
      <c r="H25" s="50" t="s">
        <v>17</v>
      </c>
      <c r="I25" s="50" t="s">
        <v>17</v>
      </c>
      <c r="J25" s="118" t="s">
        <v>17</v>
      </c>
      <c r="K25" s="37"/>
      <c r="L25" s="37"/>
      <c r="M25" s="37"/>
      <c r="N25" s="37"/>
      <c r="O25" s="37"/>
    </row>
    <row r="26" spans="1:15" ht="131.25">
      <c r="A26" s="2" t="s">
        <v>51</v>
      </c>
      <c r="B26" s="2"/>
      <c r="C26" s="44" t="s">
        <v>164</v>
      </c>
      <c r="D26" s="44" t="s">
        <v>594</v>
      </c>
      <c r="E26" s="44" t="s">
        <v>595</v>
      </c>
      <c r="F26" s="44" t="s">
        <v>596</v>
      </c>
      <c r="G26" s="44" t="s">
        <v>166</v>
      </c>
      <c r="H26" s="44" t="s">
        <v>597</v>
      </c>
      <c r="I26" s="44" t="s">
        <v>598</v>
      </c>
      <c r="J26" s="112" t="s">
        <v>598</v>
      </c>
      <c r="K26" s="20"/>
      <c r="L26" s="20"/>
      <c r="M26" s="20"/>
      <c r="N26" s="20"/>
      <c r="O26" s="20"/>
    </row>
    <row r="27" spans="1:15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16</v>
      </c>
      <c r="H27" s="20" t="s">
        <v>16</v>
      </c>
      <c r="I27" s="20" t="s">
        <v>16</v>
      </c>
      <c r="J27" s="95" t="s">
        <v>16</v>
      </c>
      <c r="K27" s="20"/>
      <c r="L27" s="20"/>
      <c r="M27" s="20"/>
      <c r="N27" s="20"/>
      <c r="O27" s="20"/>
    </row>
    <row r="28" spans="1:15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 t="s">
        <v>17</v>
      </c>
      <c r="G28" s="20" t="s">
        <v>17</v>
      </c>
      <c r="H28" s="20" t="s">
        <v>17</v>
      </c>
      <c r="I28" s="20" t="s">
        <v>17</v>
      </c>
      <c r="J28" s="95" t="s">
        <v>17</v>
      </c>
      <c r="K28" s="20"/>
      <c r="L28" s="20"/>
      <c r="M28" s="20"/>
      <c r="N28" s="20"/>
      <c r="O28" s="20"/>
    </row>
    <row r="29" spans="1:15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95" t="s">
        <v>42</v>
      </c>
      <c r="K29" s="20"/>
      <c r="L29" s="20"/>
      <c r="M29" s="20"/>
      <c r="N29" s="20"/>
      <c r="O29" s="20"/>
    </row>
    <row r="30" spans="1:15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 t="s">
        <v>42</v>
      </c>
      <c r="J30" s="95" t="s">
        <v>42</v>
      </c>
      <c r="K30" s="20"/>
      <c r="L30" s="20"/>
      <c r="M30" s="20"/>
      <c r="N30" s="20"/>
      <c r="O30" s="20"/>
    </row>
    <row r="31" spans="1:15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 t="s">
        <v>42</v>
      </c>
      <c r="J31" s="95" t="s">
        <v>42</v>
      </c>
      <c r="K31" s="20"/>
      <c r="L31" s="20"/>
      <c r="M31" s="20"/>
      <c r="N31" s="20"/>
      <c r="O31" s="20"/>
    </row>
    <row r="32" spans="1:15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95" t="s">
        <v>42</v>
      </c>
      <c r="K32" s="20"/>
      <c r="L32" s="20"/>
      <c r="M32" s="20"/>
      <c r="N32" s="20"/>
      <c r="O32" s="20"/>
    </row>
    <row r="33" spans="1:15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95" t="s">
        <v>42</v>
      </c>
      <c r="K33" s="20"/>
      <c r="L33" s="20"/>
      <c r="M33" s="20"/>
      <c r="N33" s="20"/>
      <c r="O33" s="20"/>
    </row>
    <row r="34" spans="1:15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 t="s">
        <v>42</v>
      </c>
      <c r="J34" s="95" t="s">
        <v>42</v>
      </c>
      <c r="K34" s="20"/>
      <c r="L34" s="20"/>
      <c r="M34" s="20"/>
      <c r="N34" s="20"/>
      <c r="O34" s="20"/>
    </row>
    <row r="35" spans="1:15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 t="s">
        <v>42</v>
      </c>
      <c r="J35" s="95" t="s">
        <v>42</v>
      </c>
      <c r="K35" s="20"/>
      <c r="L35" s="20"/>
      <c r="M35" s="20"/>
      <c r="N35" s="20"/>
      <c r="O35" s="20"/>
    </row>
    <row r="36" spans="1:15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 t="s">
        <v>42</v>
      </c>
      <c r="J36" s="95" t="s">
        <v>42</v>
      </c>
      <c r="K36" s="20"/>
      <c r="L36" s="20"/>
      <c r="M36" s="20"/>
      <c r="N36" s="20"/>
      <c r="O36" s="20"/>
    </row>
    <row r="37" spans="1:15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 t="s">
        <v>42</v>
      </c>
      <c r="J37" s="95" t="s">
        <v>42</v>
      </c>
      <c r="K37" s="20"/>
      <c r="L37" s="20"/>
      <c r="M37" s="20"/>
      <c r="N37" s="20"/>
      <c r="O37" s="20"/>
    </row>
    <row r="38" spans="1:15">
      <c r="A38" s="2"/>
      <c r="B38" s="2"/>
      <c r="C38" s="24"/>
      <c r="D38" s="2"/>
      <c r="E38" s="2"/>
      <c r="F38" s="2"/>
      <c r="G38" s="2"/>
      <c r="H38" s="2"/>
      <c r="I38" s="2"/>
      <c r="J38" s="92"/>
      <c r="K38" s="2"/>
      <c r="L38" s="2"/>
      <c r="M38" s="2"/>
      <c r="N38" s="2"/>
      <c r="O38" s="2"/>
    </row>
    <row r="39" spans="1:15" ht="25.5">
      <c r="A39" s="1" t="s">
        <v>222</v>
      </c>
      <c r="B39" s="2"/>
      <c r="C39" s="20"/>
      <c r="D39" s="2"/>
    </row>
    <row r="40" spans="1:15" ht="168.75">
      <c r="A40" s="30" t="s">
        <v>238</v>
      </c>
      <c r="B40" s="2"/>
      <c r="C40" s="58" t="s">
        <v>239</v>
      </c>
      <c r="D40" s="58" t="s">
        <v>239</v>
      </c>
      <c r="E40" s="58" t="s">
        <v>239</v>
      </c>
      <c r="F40" s="58" t="s">
        <v>239</v>
      </c>
      <c r="G40" s="58" t="s">
        <v>239</v>
      </c>
      <c r="H40" s="58" t="s">
        <v>239</v>
      </c>
      <c r="I40" s="58" t="s">
        <v>239</v>
      </c>
      <c r="J40" s="105" t="s">
        <v>249</v>
      </c>
    </row>
    <row r="41" spans="1:15">
      <c r="A41" s="2" t="s">
        <v>223</v>
      </c>
      <c r="B41" s="2"/>
      <c r="C41" s="37" t="s">
        <v>219</v>
      </c>
      <c r="D41" s="37" t="s">
        <v>221</v>
      </c>
      <c r="E41" s="37" t="s">
        <v>219</v>
      </c>
      <c r="F41" s="37" t="s">
        <v>221</v>
      </c>
      <c r="G41" s="37" t="s">
        <v>219</v>
      </c>
      <c r="H41" s="37" t="s">
        <v>221</v>
      </c>
      <c r="I41" s="37" t="s">
        <v>219</v>
      </c>
      <c r="J41" s="121" t="s">
        <v>224</v>
      </c>
    </row>
    <row r="42" spans="1:15">
      <c r="A42" s="2" t="s">
        <v>227</v>
      </c>
      <c r="B42" s="2"/>
      <c r="C42" s="37" t="s">
        <v>229</v>
      </c>
      <c r="D42" s="37" t="s">
        <v>229</v>
      </c>
      <c r="E42" s="37" t="s">
        <v>228</v>
      </c>
      <c r="F42" s="37" t="s">
        <v>228</v>
      </c>
      <c r="G42" s="37" t="s">
        <v>228</v>
      </c>
      <c r="H42" s="37" t="s">
        <v>228</v>
      </c>
      <c r="I42" s="37" t="s">
        <v>228</v>
      </c>
      <c r="J42" s="121" t="s">
        <v>638</v>
      </c>
    </row>
    <row r="43" spans="1:15">
      <c r="A43" s="2" t="s">
        <v>236</v>
      </c>
      <c r="B43" s="2"/>
      <c r="C43" s="37">
        <v>128</v>
      </c>
      <c r="D43" s="37">
        <v>128</v>
      </c>
      <c r="E43" s="37">
        <v>128</v>
      </c>
      <c r="F43" s="37">
        <v>128</v>
      </c>
      <c r="G43" s="37">
        <v>128</v>
      </c>
      <c r="H43" s="37">
        <v>128</v>
      </c>
      <c r="I43" s="37">
        <v>128</v>
      </c>
      <c r="J43" s="109">
        <v>128</v>
      </c>
    </row>
    <row r="44" spans="1:15" ht="37.5">
      <c r="A44" s="30" t="s">
        <v>233</v>
      </c>
      <c r="B44" s="2"/>
      <c r="C44" s="58" t="s">
        <v>234</v>
      </c>
      <c r="D44" s="58" t="s">
        <v>234</v>
      </c>
      <c r="E44" s="58" t="s">
        <v>234</v>
      </c>
      <c r="F44" s="58" t="s">
        <v>234</v>
      </c>
      <c r="G44" s="58" t="s">
        <v>234</v>
      </c>
      <c r="H44" s="58" t="s">
        <v>234</v>
      </c>
      <c r="I44" s="58" t="s">
        <v>234</v>
      </c>
      <c r="J44" s="112" t="s">
        <v>235</v>
      </c>
    </row>
    <row r="45" spans="1:15">
      <c r="A45" s="30" t="s">
        <v>225</v>
      </c>
      <c r="B45" s="2"/>
      <c r="C45" s="58" t="s">
        <v>231</v>
      </c>
      <c r="D45" s="58" t="s">
        <v>231</v>
      </c>
      <c r="E45" s="58" t="s">
        <v>231</v>
      </c>
      <c r="F45" s="58" t="s">
        <v>231</v>
      </c>
      <c r="G45" s="58" t="s">
        <v>231</v>
      </c>
      <c r="H45" s="58" t="s">
        <v>231</v>
      </c>
      <c r="I45" s="58" t="s">
        <v>231</v>
      </c>
      <c r="J45" s="125" t="s">
        <v>231</v>
      </c>
    </row>
    <row r="46" spans="1:15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  <c r="I46" s="115" t="s">
        <v>42</v>
      </c>
      <c r="J46" s="115" t="s">
        <v>42</v>
      </c>
    </row>
    <row r="47" spans="1:15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  <c r="I47" s="116" t="s">
        <v>42</v>
      </c>
      <c r="J47" s="116" t="s">
        <v>42</v>
      </c>
    </row>
    <row r="48" spans="1:15" s="90" customFormat="1">
      <c r="A48" s="92" t="s">
        <v>477</v>
      </c>
      <c r="B48" s="92"/>
      <c r="C48" s="141" t="s">
        <v>478</v>
      </c>
      <c r="D48" s="141" t="s">
        <v>478</v>
      </c>
      <c r="E48" s="141" t="s">
        <v>478</v>
      </c>
      <c r="F48" s="141" t="s">
        <v>478</v>
      </c>
      <c r="G48" s="141" t="s">
        <v>478</v>
      </c>
      <c r="H48" s="141" t="s">
        <v>478</v>
      </c>
      <c r="I48" s="141" t="s">
        <v>478</v>
      </c>
      <c r="J48" s="141" t="s">
        <v>478</v>
      </c>
    </row>
    <row r="49" spans="1:10">
      <c r="A49" s="2"/>
      <c r="B49" s="2"/>
      <c r="C49" s="37"/>
      <c r="D49" s="60"/>
    </row>
    <row r="50" spans="1:10" ht="25.5">
      <c r="A50" s="1" t="s">
        <v>217</v>
      </c>
      <c r="B50" s="2"/>
      <c r="C50" s="20"/>
      <c r="D50" s="2"/>
    </row>
    <row r="51" spans="1:10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  <c r="I51" s="55" t="s">
        <v>253</v>
      </c>
      <c r="J51" s="122" t="s">
        <v>253</v>
      </c>
    </row>
    <row r="52" spans="1:10" ht="56.25">
      <c r="A52" s="64" t="s">
        <v>278</v>
      </c>
      <c r="B52" s="30"/>
      <c r="C52" s="52" t="s">
        <v>406</v>
      </c>
      <c r="D52" s="52" t="s">
        <v>406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  <c r="J52" s="119" t="s">
        <v>405</v>
      </c>
    </row>
    <row r="53" spans="1:10">
      <c r="A53" s="63" t="s">
        <v>277</v>
      </c>
      <c r="B53" s="2"/>
      <c r="C53" s="55"/>
      <c r="D53" s="55"/>
      <c r="E53" s="55"/>
      <c r="F53" s="55"/>
      <c r="G53" s="55"/>
      <c r="H53" s="55"/>
      <c r="I53" s="55"/>
      <c r="J53" s="122"/>
    </row>
    <row r="54" spans="1:10">
      <c r="A54" s="63" t="s">
        <v>279</v>
      </c>
      <c r="B54" s="2"/>
      <c r="C54" s="55"/>
      <c r="D54" s="55"/>
      <c r="E54" s="55"/>
      <c r="F54" s="55"/>
      <c r="G54" s="55"/>
      <c r="H54" s="55"/>
      <c r="I54" s="55"/>
      <c r="J54" s="122"/>
    </row>
    <row r="55" spans="1:10">
      <c r="A55" s="63" t="s">
        <v>280</v>
      </c>
      <c r="B55" s="2"/>
      <c r="C55" s="55" t="s">
        <v>503</v>
      </c>
      <c r="D55" s="122" t="s">
        <v>503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22" t="s">
        <v>407</v>
      </c>
    </row>
    <row r="56" spans="1:10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  <c r="I56" s="55" t="s">
        <v>255</v>
      </c>
      <c r="J56" s="122" t="s">
        <v>255</v>
      </c>
    </row>
    <row r="57" spans="1:10" ht="168.75">
      <c r="A57" s="70" t="s">
        <v>281</v>
      </c>
      <c r="B57" s="61"/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  <c r="I57" s="71" t="s">
        <v>268</v>
      </c>
      <c r="J57" s="135" t="s">
        <v>268</v>
      </c>
    </row>
    <row r="58" spans="1:10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  <c r="I58" s="55" t="s">
        <v>257</v>
      </c>
      <c r="J58" s="122" t="s">
        <v>257</v>
      </c>
    </row>
    <row r="59" spans="1:10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  <c r="I59" s="55" t="s">
        <v>261</v>
      </c>
      <c r="J59" s="122" t="s">
        <v>261</v>
      </c>
    </row>
    <row r="60" spans="1:10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  <c r="I60" s="55" t="s">
        <v>258</v>
      </c>
      <c r="J60" s="122" t="s">
        <v>258</v>
      </c>
    </row>
    <row r="61" spans="1:10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  <c r="I61" s="55" t="s">
        <v>259</v>
      </c>
      <c r="J61" s="122" t="s">
        <v>259</v>
      </c>
    </row>
    <row r="62" spans="1:10">
      <c r="A62" s="30" t="s">
        <v>260</v>
      </c>
      <c r="B62" s="2"/>
      <c r="C62" s="36" t="s">
        <v>263</v>
      </c>
      <c r="D62" s="36" t="s">
        <v>263</v>
      </c>
      <c r="E62" s="36" t="s">
        <v>263</v>
      </c>
      <c r="F62" s="36" t="s">
        <v>263</v>
      </c>
      <c r="G62" s="36" t="s">
        <v>263</v>
      </c>
      <c r="H62" s="36" t="s">
        <v>263</v>
      </c>
      <c r="I62" s="36" t="s">
        <v>263</v>
      </c>
      <c r="J62" s="108" t="s">
        <v>263</v>
      </c>
    </row>
    <row r="63" spans="1:10" ht="56.2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  <c r="I63" s="55" t="s">
        <v>266</v>
      </c>
      <c r="J63" s="122" t="s">
        <v>266</v>
      </c>
    </row>
    <row r="64" spans="1:10" ht="56.2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  <c r="I64" s="55" t="s">
        <v>275</v>
      </c>
      <c r="J64" s="122" t="s">
        <v>275</v>
      </c>
    </row>
    <row r="65" spans="1:10">
      <c r="A65" s="30" t="s">
        <v>270</v>
      </c>
      <c r="B65" s="2"/>
      <c r="C65" s="55" t="s">
        <v>271</v>
      </c>
      <c r="D65" s="2" t="s">
        <v>271</v>
      </c>
      <c r="E65" s="55" t="s">
        <v>271</v>
      </c>
      <c r="F65" s="2" t="s">
        <v>271</v>
      </c>
      <c r="G65" s="55" t="s">
        <v>271</v>
      </c>
      <c r="H65" s="2" t="s">
        <v>271</v>
      </c>
      <c r="I65" s="55" t="s">
        <v>271</v>
      </c>
      <c r="J65" s="122" t="s">
        <v>271</v>
      </c>
    </row>
    <row r="66" spans="1:10">
      <c r="A66" s="80" t="s">
        <v>272</v>
      </c>
      <c r="B66" s="80"/>
      <c r="C66" s="48" t="s">
        <v>273</v>
      </c>
      <c r="D66" s="48" t="s">
        <v>273</v>
      </c>
      <c r="E66" s="48" t="s">
        <v>273</v>
      </c>
      <c r="F66" s="48" t="s">
        <v>273</v>
      </c>
      <c r="G66" s="48" t="s">
        <v>273</v>
      </c>
      <c r="H66" s="48" t="s">
        <v>273</v>
      </c>
      <c r="I66" s="48" t="s">
        <v>273</v>
      </c>
      <c r="J66" s="116" t="s">
        <v>273</v>
      </c>
    </row>
    <row r="67" spans="1:10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  <c r="I67" s="55" t="s">
        <v>285</v>
      </c>
      <c r="J67" s="122" t="s">
        <v>285</v>
      </c>
    </row>
    <row r="68" spans="1:10">
      <c r="A68" s="30" t="s">
        <v>320</v>
      </c>
      <c r="B68" s="30"/>
      <c r="C68" s="75"/>
      <c r="D68" s="33" t="s">
        <v>325</v>
      </c>
      <c r="E68" s="75"/>
      <c r="F68" s="33" t="s">
        <v>325</v>
      </c>
      <c r="G68" s="75"/>
      <c r="H68" s="33" t="s">
        <v>325</v>
      </c>
      <c r="I68" s="75"/>
      <c r="J68" s="138"/>
    </row>
    <row r="69" spans="1:10">
      <c r="A69" s="30" t="s">
        <v>297</v>
      </c>
      <c r="B69" s="2"/>
      <c r="C69" s="65"/>
      <c r="D69" s="65"/>
      <c r="E69" s="65"/>
      <c r="F69" s="65"/>
      <c r="G69" s="65"/>
      <c r="H69" s="65"/>
      <c r="I69" s="65"/>
      <c r="J69" s="130"/>
    </row>
    <row r="70" spans="1:10">
      <c r="A70" s="64" t="s">
        <v>290</v>
      </c>
      <c r="B70" s="2"/>
    </row>
    <row r="71" spans="1:10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  <c r="I71" s="55" t="s">
        <v>293</v>
      </c>
      <c r="J71" s="122" t="s">
        <v>293</v>
      </c>
    </row>
    <row r="72" spans="1:10">
      <c r="A72" s="30" t="s">
        <v>297</v>
      </c>
      <c r="B72" s="2"/>
    </row>
    <row r="73" spans="1:10" ht="112.5">
      <c r="A73" s="64" t="s">
        <v>322</v>
      </c>
      <c r="B73" s="2"/>
      <c r="C73" s="65" t="s">
        <v>292</v>
      </c>
      <c r="D73" s="65" t="s">
        <v>292</v>
      </c>
      <c r="E73" s="65" t="s">
        <v>291</v>
      </c>
      <c r="F73" s="65" t="s">
        <v>291</v>
      </c>
      <c r="G73" s="65" t="s">
        <v>291</v>
      </c>
      <c r="H73" s="65" t="s">
        <v>291</v>
      </c>
      <c r="I73" s="65" t="s">
        <v>291</v>
      </c>
      <c r="J73" s="130" t="s">
        <v>291</v>
      </c>
    </row>
    <row r="74" spans="1:10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  <c r="F74" s="55" t="s">
        <v>295</v>
      </c>
      <c r="G74" s="55" t="s">
        <v>295</v>
      </c>
      <c r="H74" s="55" t="s">
        <v>295</v>
      </c>
      <c r="I74" s="55" t="s">
        <v>295</v>
      </c>
      <c r="J74" s="122" t="s">
        <v>295</v>
      </c>
    </row>
    <row r="75" spans="1:10">
      <c r="A75" s="64" t="s">
        <v>305</v>
      </c>
      <c r="B75" s="2"/>
      <c r="C75" s="55" t="s">
        <v>307</v>
      </c>
      <c r="D75" s="55" t="s">
        <v>307</v>
      </c>
      <c r="E75" s="55" t="s">
        <v>306</v>
      </c>
      <c r="F75" s="55" t="s">
        <v>306</v>
      </c>
      <c r="G75" s="55" t="s">
        <v>306</v>
      </c>
      <c r="H75" s="55" t="s">
        <v>306</v>
      </c>
      <c r="I75" s="55" t="s">
        <v>306</v>
      </c>
      <c r="J75" s="122" t="s">
        <v>306</v>
      </c>
    </row>
    <row r="76" spans="1:10" ht="75">
      <c r="A76" s="64" t="s">
        <v>323</v>
      </c>
      <c r="B76" s="2"/>
      <c r="C76" s="65" t="s">
        <v>300</v>
      </c>
      <c r="D76" s="65" t="s">
        <v>300</v>
      </c>
      <c r="E76" s="65" t="s">
        <v>299</v>
      </c>
      <c r="F76" s="65" t="s">
        <v>299</v>
      </c>
      <c r="G76" s="65" t="s">
        <v>299</v>
      </c>
      <c r="H76" s="65" t="s">
        <v>299</v>
      </c>
      <c r="I76" s="65" t="s">
        <v>299</v>
      </c>
      <c r="J76" s="130" t="s">
        <v>299</v>
      </c>
    </row>
    <row r="77" spans="1:10" ht="75">
      <c r="A77" s="30" t="s">
        <v>298</v>
      </c>
      <c r="B77" s="2"/>
      <c r="C77" s="65" t="s">
        <v>302</v>
      </c>
      <c r="D77" s="65" t="s">
        <v>302</v>
      </c>
      <c r="E77" s="65" t="s">
        <v>301</v>
      </c>
      <c r="F77" s="65" t="s">
        <v>301</v>
      </c>
      <c r="G77" s="65" t="s">
        <v>301</v>
      </c>
      <c r="H77" s="65" t="s">
        <v>301</v>
      </c>
      <c r="I77" s="65" t="s">
        <v>301</v>
      </c>
      <c r="J77" s="130" t="s">
        <v>301</v>
      </c>
    </row>
    <row r="78" spans="1:10" ht="112.5">
      <c r="A78" s="30" t="s">
        <v>297</v>
      </c>
      <c r="B78" s="2"/>
      <c r="C78" s="67" t="s">
        <v>304</v>
      </c>
      <c r="D78" s="67" t="s">
        <v>304</v>
      </c>
      <c r="E78" s="67" t="s">
        <v>303</v>
      </c>
      <c r="F78" s="67" t="s">
        <v>303</v>
      </c>
      <c r="G78" s="67" t="s">
        <v>303</v>
      </c>
      <c r="H78" s="67" t="s">
        <v>303</v>
      </c>
      <c r="I78" s="67" t="s">
        <v>303</v>
      </c>
      <c r="J78" s="132" t="s">
        <v>303</v>
      </c>
    </row>
    <row r="79" spans="1:10">
      <c r="A79" s="30" t="s">
        <v>311</v>
      </c>
      <c r="B79" s="2"/>
      <c r="C79" s="76" t="s">
        <v>312</v>
      </c>
      <c r="D79" s="76" t="s">
        <v>312</v>
      </c>
      <c r="E79" s="76" t="s">
        <v>312</v>
      </c>
      <c r="F79" s="76" t="s">
        <v>312</v>
      </c>
      <c r="G79" s="76" t="s">
        <v>312</v>
      </c>
      <c r="H79" s="76" t="s">
        <v>312</v>
      </c>
      <c r="I79" s="76" t="s">
        <v>312</v>
      </c>
      <c r="J79" s="139" t="s">
        <v>312</v>
      </c>
    </row>
    <row r="80" spans="1:10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95">
      <c r="A84" s="103" t="s">
        <v>415</v>
      </c>
      <c r="C84" s="151" t="s">
        <v>495</v>
      </c>
      <c r="D84" s="151" t="s">
        <v>495</v>
      </c>
      <c r="E84" s="151" t="s">
        <v>495</v>
      </c>
      <c r="F84" s="151" t="s">
        <v>495</v>
      </c>
      <c r="G84" s="151" t="s">
        <v>495</v>
      </c>
      <c r="H84" s="151" t="s">
        <v>495</v>
      </c>
      <c r="I84" s="151" t="s">
        <v>495</v>
      </c>
      <c r="J84" s="151" t="s">
        <v>495</v>
      </c>
    </row>
    <row r="85" spans="1:10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 t="s">
        <v>42</v>
      </c>
      <c r="J85" s="151" t="s">
        <v>42</v>
      </c>
    </row>
    <row r="86" spans="1:10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51" t="s">
        <v>42</v>
      </c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4" t="s">
        <v>383</v>
      </c>
    </row>
    <row r="90" spans="1:10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9" t="s">
        <v>384</v>
      </c>
    </row>
    <row r="91" spans="1:10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9" t="s">
        <v>386</v>
      </c>
    </row>
    <row r="92" spans="1:10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47" t="s">
        <v>388</v>
      </c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  <c r="J93" s="147" t="s">
        <v>457</v>
      </c>
    </row>
    <row r="94" spans="1:10" s="90" customFormat="1">
      <c r="A94" s="92" t="s">
        <v>337</v>
      </c>
      <c r="C94" s="144"/>
      <c r="D94" s="144"/>
      <c r="E94" s="144"/>
      <c r="F94" s="144"/>
      <c r="G94" s="144"/>
      <c r="H94" s="144"/>
      <c r="I94" s="144"/>
      <c r="J94" s="144"/>
    </row>
    <row r="95" spans="1:10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9" t="s">
        <v>354</v>
      </c>
    </row>
    <row r="96" spans="1:10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9" t="s">
        <v>376</v>
      </c>
    </row>
    <row r="97" spans="1:10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9" t="s">
        <v>356</v>
      </c>
    </row>
    <row r="98" spans="1:10" s="90" customFormat="1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9">
        <v>4</v>
      </c>
    </row>
    <row r="99" spans="1:10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47" t="s">
        <v>390</v>
      </c>
    </row>
    <row r="100" spans="1:10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J100" s="147" t="s">
        <v>392</v>
      </c>
    </row>
    <row r="101" spans="1:10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  <c r="J101" s="147" t="s">
        <v>394</v>
      </c>
    </row>
    <row r="102" spans="1:10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  <c r="J102" s="148" t="s">
        <v>396</v>
      </c>
    </row>
    <row r="103" spans="1:10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  <c r="J103" s="147" t="s">
        <v>398</v>
      </c>
    </row>
    <row r="104" spans="1:10" s="90" customFormat="1" ht="131.2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  <c r="J104" s="147" t="s">
        <v>400</v>
      </c>
    </row>
    <row r="105" spans="1:10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  <c r="J105" s="147" t="s">
        <v>363</v>
      </c>
    </row>
    <row r="106" spans="1:10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  <c r="J106" s="147" t="s">
        <v>402</v>
      </c>
    </row>
    <row r="107" spans="1:10" s="90" customFormat="1" ht="7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  <c r="J107" s="147" t="s">
        <v>404</v>
      </c>
    </row>
    <row r="108" spans="1:10" s="90" customFormat="1"/>
    <row r="109" spans="1:10" ht="25.5">
      <c r="A109" s="27" t="s">
        <v>67</v>
      </c>
    </row>
    <row r="111" spans="1:10" ht="25.5">
      <c r="A111" s="100" t="s">
        <v>540</v>
      </c>
    </row>
    <row r="112" spans="1:10">
      <c r="A112" s="90" t="s">
        <v>560</v>
      </c>
    </row>
    <row r="113" spans="1:9">
      <c r="A113" s="160" t="s">
        <v>561</v>
      </c>
    </row>
    <row r="114" spans="1:9">
      <c r="A114" s="90" t="s">
        <v>562</v>
      </c>
      <c r="F114" s="90" t="s">
        <v>569</v>
      </c>
      <c r="G114" s="126" t="s">
        <v>568</v>
      </c>
      <c r="H114" s="90" t="s">
        <v>567</v>
      </c>
      <c r="I114" t="s">
        <v>566</v>
      </c>
    </row>
  </sheetData>
  <phoneticPr fontId="25"/>
  <hyperlinks>
    <hyperlink ref="A60" r:id="rId1" xr:uid="{AF15A4C5-DDE3-4240-831F-AC0CFB81B46D}"/>
  </hyperlinks>
  <pageMargins left="0.7" right="0.7" top="0.75" bottom="0.75" header="0.3" footer="0.3"/>
  <pageSetup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A388-199C-4C1F-A70C-D28825642907}">
  <dimension ref="A1:V114"/>
  <sheetViews>
    <sheetView zoomScale="70" zoomScaleNormal="70" workbookViewId="0">
      <pane ySplit="5" topLeftCell="A107" activePane="bottomLeft" state="frozen"/>
      <selection pane="bottomLeft" activeCell="E28" sqref="E28"/>
    </sheetView>
  </sheetViews>
  <sheetFormatPr defaultRowHeight="18.75"/>
  <cols>
    <col min="1" max="1" width="29.5" customWidth="1"/>
    <col min="2" max="2" width="14.75" customWidth="1"/>
    <col min="3" max="3" width="21.375" customWidth="1"/>
    <col min="4" max="4" width="22.5" customWidth="1"/>
    <col min="5" max="5" width="23.75" customWidth="1"/>
    <col min="6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2501</v>
      </c>
      <c r="D2" s="21">
        <v>2502</v>
      </c>
      <c r="E2" s="21">
        <v>2503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169</v>
      </c>
      <c r="D3" s="22" t="s">
        <v>169</v>
      </c>
      <c r="E3" s="22" t="s">
        <v>142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VV2501-P11S6</v>
      </c>
      <c r="D4" s="22" t="str">
        <f>"VV"&amp;TEXT(D2,"000")&amp;"-"&amp;D3</f>
        <v>VV2502-P11S6</v>
      </c>
      <c r="E4" s="22" t="str">
        <f>"VV"&amp;TEXT(E2,"000")&amp;"-"&amp;E3</f>
        <v>VV2503-P11S6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171</v>
      </c>
      <c r="D5" s="22" t="s">
        <v>172</v>
      </c>
      <c r="E5" s="22" t="s">
        <v>173</v>
      </c>
      <c r="F5" s="22"/>
      <c r="G5" s="22"/>
      <c r="H5" s="22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0"/>
      <c r="E6" s="20"/>
      <c r="F6" s="20"/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/>
      <c r="G12" s="39"/>
      <c r="H12" s="39"/>
      <c r="I12" s="39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/>
      <c r="G13" s="36"/>
      <c r="H13" s="36"/>
      <c r="I13" s="36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/>
      <c r="G15" s="39"/>
      <c r="H15" s="39"/>
      <c r="I15" s="39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/>
      <c r="G16" s="39"/>
      <c r="H16" s="39"/>
      <c r="I16" s="39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/>
      <c r="G17" s="32"/>
      <c r="H17" s="32"/>
      <c r="I17" s="32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/>
      <c r="G18" s="34"/>
      <c r="H18" s="34"/>
      <c r="I18" s="34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251</v>
      </c>
      <c r="D24" s="36" t="s">
        <v>251</v>
      </c>
      <c r="E24" s="36" t="s">
        <v>251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50" t="s">
        <v>17</v>
      </c>
      <c r="D25" s="50" t="s">
        <v>17</v>
      </c>
      <c r="E25" s="50" t="s">
        <v>17</v>
      </c>
      <c r="F25" s="50"/>
      <c r="G25" s="50"/>
      <c r="H25" s="50"/>
      <c r="I25" s="50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46" t="s">
        <v>17</v>
      </c>
      <c r="D26" s="46" t="s">
        <v>17</v>
      </c>
      <c r="E26" s="46" t="s">
        <v>17</v>
      </c>
      <c r="F26" s="46"/>
      <c r="G26" s="46"/>
      <c r="H26" s="46"/>
      <c r="I26" s="46"/>
      <c r="J26" s="20"/>
      <c r="K26" s="20"/>
      <c r="L26" s="20"/>
      <c r="M26" s="20"/>
      <c r="N26" s="20"/>
      <c r="O26" s="20"/>
      <c r="P26" s="20"/>
    </row>
    <row r="27" spans="1:16" ht="56.25">
      <c r="A27" s="2" t="s">
        <v>52</v>
      </c>
      <c r="B27" s="2"/>
      <c r="C27" s="25" t="s">
        <v>170</v>
      </c>
      <c r="D27" s="44" t="s">
        <v>634</v>
      </c>
      <c r="E27" s="44" t="s">
        <v>635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  <c r="E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  <c r="E41" s="37" t="s">
        <v>219</v>
      </c>
    </row>
    <row r="42" spans="1:16">
      <c r="A42" s="2" t="s">
        <v>227</v>
      </c>
      <c r="B42" s="2"/>
      <c r="C42" s="37" t="s">
        <v>229</v>
      </c>
      <c r="D42" s="37" t="s">
        <v>229</v>
      </c>
      <c r="E42" s="37" t="s">
        <v>228</v>
      </c>
    </row>
    <row r="43" spans="1:16">
      <c r="A43" s="2" t="s">
        <v>236</v>
      </c>
      <c r="B43" s="2"/>
      <c r="C43" s="37">
        <v>128</v>
      </c>
      <c r="D43" s="37">
        <v>128</v>
      </c>
      <c r="E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  <c r="E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  <c r="E45" s="58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</row>
    <row r="47" spans="1:16" s="90" customFormat="1">
      <c r="A47" s="123" t="s">
        <v>439</v>
      </c>
      <c r="B47" s="123"/>
      <c r="C47" s="112" t="s">
        <v>42</v>
      </c>
      <c r="D47" s="112" t="s">
        <v>42</v>
      </c>
      <c r="E47" s="112" t="s">
        <v>42</v>
      </c>
    </row>
    <row r="48" spans="1:16" s="90" customFormat="1">
      <c r="A48" s="92" t="s">
        <v>477</v>
      </c>
      <c r="B48" s="92"/>
      <c r="C48" s="141" t="s">
        <v>478</v>
      </c>
      <c r="D48" s="141" t="s">
        <v>478</v>
      </c>
      <c r="E48" s="141" t="s">
        <v>478</v>
      </c>
      <c r="F48" s="122"/>
      <c r="G48" s="122"/>
      <c r="H48" s="122"/>
    </row>
    <row r="49" spans="1:5">
      <c r="A49" s="2"/>
      <c r="B49" s="2"/>
      <c r="C49" s="20"/>
      <c r="D49" s="2"/>
      <c r="E49" s="20"/>
    </row>
    <row r="50" spans="1:5" ht="25.5">
      <c r="A50" s="1" t="s">
        <v>217</v>
      </c>
      <c r="B50" s="2"/>
      <c r="C50" s="20"/>
      <c r="D50" s="2"/>
    </row>
    <row r="51" spans="1:5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</row>
    <row r="52" spans="1:5" ht="37.5">
      <c r="A52" s="64" t="s">
        <v>278</v>
      </c>
      <c r="B52" s="30"/>
      <c r="C52" s="52" t="s">
        <v>406</v>
      </c>
      <c r="D52" s="52" t="s">
        <v>406</v>
      </c>
      <c r="E52" s="119" t="s">
        <v>405</v>
      </c>
    </row>
    <row r="53" spans="1:5">
      <c r="A53" s="63" t="s">
        <v>277</v>
      </c>
      <c r="B53" s="2"/>
      <c r="C53" s="55"/>
      <c r="D53" s="55"/>
      <c r="E53" s="55"/>
    </row>
    <row r="54" spans="1:5">
      <c r="A54" s="63" t="s">
        <v>279</v>
      </c>
      <c r="B54" s="2"/>
      <c r="C54" s="55"/>
      <c r="D54" s="55"/>
      <c r="E54" s="55"/>
    </row>
    <row r="55" spans="1:5">
      <c r="A55" s="63" t="s">
        <v>280</v>
      </c>
      <c r="B55" s="2"/>
      <c r="C55" s="55" t="s">
        <v>503</v>
      </c>
      <c r="D55" s="122" t="s">
        <v>503</v>
      </c>
      <c r="E55" s="122" t="s">
        <v>503</v>
      </c>
    </row>
    <row r="56" spans="1:5">
      <c r="A56" s="63" t="s">
        <v>276</v>
      </c>
      <c r="B56" s="2"/>
      <c r="C56" s="55" t="s">
        <v>256</v>
      </c>
      <c r="D56" s="55" t="s">
        <v>256</v>
      </c>
      <c r="E56" s="55" t="s">
        <v>255</v>
      </c>
    </row>
    <row r="57" spans="1:5" ht="112.5">
      <c r="A57" s="70" t="s">
        <v>281</v>
      </c>
      <c r="B57" s="61"/>
      <c r="C57" s="71" t="s">
        <v>269</v>
      </c>
      <c r="D57" s="71" t="s">
        <v>269</v>
      </c>
      <c r="E57" s="71" t="s">
        <v>268</v>
      </c>
    </row>
    <row r="58" spans="1:5">
      <c r="A58" s="64" t="s">
        <v>282</v>
      </c>
      <c r="B58" s="2"/>
      <c r="C58" s="55" t="s">
        <v>257</v>
      </c>
      <c r="D58" s="55" t="s">
        <v>257</v>
      </c>
      <c r="E58" s="55" t="s">
        <v>257</v>
      </c>
    </row>
    <row r="59" spans="1:5">
      <c r="A59" s="64" t="s">
        <v>283</v>
      </c>
      <c r="B59" s="2"/>
      <c r="C59" s="55" t="s">
        <v>261</v>
      </c>
      <c r="D59" s="55" t="s">
        <v>315</v>
      </c>
      <c r="E59" s="55" t="s">
        <v>261</v>
      </c>
    </row>
    <row r="60" spans="1:5">
      <c r="A60" s="62" t="s">
        <v>267</v>
      </c>
      <c r="B60" s="2"/>
      <c r="C60" s="55" t="s">
        <v>258</v>
      </c>
      <c r="D60" s="55" t="s">
        <v>258</v>
      </c>
      <c r="E60" s="55" t="s">
        <v>258</v>
      </c>
    </row>
    <row r="61" spans="1:5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</row>
    <row r="62" spans="1:5">
      <c r="A62" s="30" t="s">
        <v>260</v>
      </c>
      <c r="B62" s="2"/>
      <c r="C62" s="36" t="s">
        <v>263</v>
      </c>
      <c r="D62" s="36" t="s">
        <v>263</v>
      </c>
      <c r="E62" s="36" t="s">
        <v>263</v>
      </c>
    </row>
    <row r="63" spans="1:5" ht="37.5">
      <c r="A63" s="30" t="s">
        <v>265</v>
      </c>
      <c r="B63" s="2"/>
      <c r="C63" s="55" t="s">
        <v>266</v>
      </c>
      <c r="D63" s="55" t="s">
        <v>266</v>
      </c>
      <c r="E63" s="55" t="s">
        <v>266</v>
      </c>
    </row>
    <row r="64" spans="1:5" ht="37.5">
      <c r="A64" s="56" t="s">
        <v>264</v>
      </c>
      <c r="B64" s="2"/>
      <c r="C64" s="55" t="s">
        <v>275</v>
      </c>
      <c r="D64" s="55" t="s">
        <v>275</v>
      </c>
      <c r="E64" s="55" t="s">
        <v>275</v>
      </c>
    </row>
    <row r="65" spans="1:5">
      <c r="A65" s="80" t="s">
        <v>270</v>
      </c>
      <c r="B65" s="60"/>
      <c r="C65" s="36" t="s">
        <v>271</v>
      </c>
      <c r="D65" s="60" t="s">
        <v>271</v>
      </c>
      <c r="E65" s="36" t="s">
        <v>271</v>
      </c>
    </row>
    <row r="66" spans="1:5">
      <c r="A66" s="80" t="s">
        <v>272</v>
      </c>
      <c r="B66" s="80"/>
      <c r="C66" s="48" t="s">
        <v>273</v>
      </c>
      <c r="D66" s="48" t="s">
        <v>273</v>
      </c>
      <c r="E66" s="48" t="s">
        <v>273</v>
      </c>
    </row>
    <row r="67" spans="1:5">
      <c r="A67" s="64" t="s">
        <v>287</v>
      </c>
      <c r="B67" s="2"/>
      <c r="C67" s="55" t="s">
        <v>286</v>
      </c>
      <c r="D67" s="55" t="s">
        <v>286</v>
      </c>
      <c r="E67" s="55" t="s">
        <v>285</v>
      </c>
    </row>
    <row r="68" spans="1:5">
      <c r="A68" s="30" t="s">
        <v>320</v>
      </c>
      <c r="B68" s="30"/>
      <c r="C68" s="75"/>
      <c r="D68" s="33" t="s">
        <v>325</v>
      </c>
      <c r="E68" s="75"/>
    </row>
    <row r="69" spans="1:5">
      <c r="A69" s="30" t="s">
        <v>297</v>
      </c>
      <c r="B69" s="2"/>
      <c r="C69" s="65"/>
      <c r="D69" s="65"/>
      <c r="E69" s="65"/>
    </row>
    <row r="70" spans="1:5">
      <c r="A70" s="64" t="s">
        <v>290</v>
      </c>
      <c r="B70" s="2"/>
    </row>
    <row r="71" spans="1:5">
      <c r="A71" s="64" t="s">
        <v>288</v>
      </c>
      <c r="B71" s="2"/>
      <c r="C71" s="55" t="s">
        <v>294</v>
      </c>
      <c r="D71" s="55" t="s">
        <v>294</v>
      </c>
      <c r="E71" s="55" t="s">
        <v>293</v>
      </c>
    </row>
    <row r="72" spans="1:5">
      <c r="A72" s="30" t="s">
        <v>297</v>
      </c>
      <c r="B72" s="2"/>
    </row>
    <row r="73" spans="1:5" ht="75">
      <c r="A73" s="64" t="s">
        <v>322</v>
      </c>
      <c r="B73" s="2"/>
      <c r="C73" s="65" t="s">
        <v>292</v>
      </c>
      <c r="D73" s="65" t="s">
        <v>292</v>
      </c>
      <c r="E73" s="65" t="s">
        <v>291</v>
      </c>
    </row>
    <row r="74" spans="1:5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</row>
    <row r="75" spans="1:5">
      <c r="A75" s="64" t="s">
        <v>305</v>
      </c>
      <c r="B75" s="2"/>
      <c r="C75" s="55" t="s">
        <v>307</v>
      </c>
      <c r="D75" s="55" t="s">
        <v>307</v>
      </c>
      <c r="E75" s="55" t="s">
        <v>306</v>
      </c>
    </row>
    <row r="76" spans="1:5" ht="56.25">
      <c r="A76" s="64" t="s">
        <v>323</v>
      </c>
      <c r="B76" s="2"/>
      <c r="C76" s="65" t="s">
        <v>300</v>
      </c>
      <c r="D76" s="65" t="s">
        <v>300</v>
      </c>
      <c r="E76" s="65" t="s">
        <v>299</v>
      </c>
    </row>
    <row r="77" spans="1:5" ht="56.25">
      <c r="A77" s="30" t="s">
        <v>298</v>
      </c>
      <c r="B77" s="2"/>
      <c r="C77" s="65" t="s">
        <v>302</v>
      </c>
      <c r="D77" s="65" t="s">
        <v>302</v>
      </c>
      <c r="E77" s="65" t="s">
        <v>301</v>
      </c>
    </row>
    <row r="78" spans="1:5" ht="93.75">
      <c r="A78" s="30" t="s">
        <v>297</v>
      </c>
      <c r="B78" s="2"/>
      <c r="C78" s="67" t="s">
        <v>304</v>
      </c>
      <c r="D78" s="67" t="s">
        <v>304</v>
      </c>
      <c r="E78" s="67" t="s">
        <v>303</v>
      </c>
    </row>
    <row r="79" spans="1:5">
      <c r="A79" s="30" t="s">
        <v>311</v>
      </c>
      <c r="B79" s="2"/>
      <c r="C79" s="76" t="s">
        <v>312</v>
      </c>
      <c r="D79" s="76" t="s">
        <v>312</v>
      </c>
      <c r="E79" s="76" t="s">
        <v>312</v>
      </c>
    </row>
    <row r="80" spans="1:5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50">
      <c r="A84" s="103" t="s">
        <v>415</v>
      </c>
      <c r="C84" s="151" t="s">
        <v>496</v>
      </c>
      <c r="D84" s="151" t="s">
        <v>496</v>
      </c>
      <c r="E84" s="151" t="s">
        <v>497</v>
      </c>
      <c r="F84" s="152"/>
      <c r="G84" s="152"/>
      <c r="H84" s="152"/>
      <c r="I84" s="152"/>
      <c r="J84" s="152"/>
    </row>
    <row r="85" spans="1:10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/>
      <c r="G85" s="151"/>
      <c r="H85" s="151"/>
      <c r="I85" s="151"/>
      <c r="J85" s="151"/>
    </row>
    <row r="86" spans="1:10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6"/>
      <c r="G89" s="150"/>
    </row>
    <row r="90" spans="1:10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6"/>
      <c r="G90" s="150"/>
    </row>
    <row r="91" spans="1:10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6"/>
      <c r="G91" s="150"/>
    </row>
    <row r="92" spans="1:10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56"/>
      <c r="G92" s="150"/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</row>
    <row r="94" spans="1:10" s="90" customFormat="1">
      <c r="A94" s="92" t="s">
        <v>337</v>
      </c>
      <c r="C94" s="144"/>
      <c r="D94" s="144"/>
      <c r="E94" s="144"/>
      <c r="F94" s="146"/>
      <c r="G94" s="150"/>
    </row>
    <row r="95" spans="1:10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6"/>
      <c r="G95" s="150"/>
    </row>
    <row r="96" spans="1:10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6"/>
      <c r="G96" s="150"/>
    </row>
    <row r="97" spans="1:7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6"/>
      <c r="G97" s="150"/>
    </row>
    <row r="98" spans="1:7" s="90" customFormat="1">
      <c r="A98" s="92" t="s">
        <v>341</v>
      </c>
      <c r="C98" s="149">
        <v>4</v>
      </c>
      <c r="D98" s="149">
        <v>4</v>
      </c>
      <c r="E98" s="149">
        <v>4</v>
      </c>
      <c r="F98" s="146"/>
      <c r="G98" s="150"/>
    </row>
    <row r="99" spans="1:7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56"/>
      <c r="G99" s="150"/>
    </row>
    <row r="100" spans="1:7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</row>
    <row r="101" spans="1:7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</row>
    <row r="102" spans="1:7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</row>
    <row r="103" spans="1:7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</row>
    <row r="104" spans="1:7" s="90" customFormat="1" ht="93.75">
      <c r="A104" s="92" t="s">
        <v>347</v>
      </c>
      <c r="C104" s="147" t="s">
        <v>400</v>
      </c>
      <c r="D104" s="147" t="s">
        <v>400</v>
      </c>
      <c r="E104" s="147" t="s">
        <v>400</v>
      </c>
    </row>
    <row r="105" spans="1:7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</row>
    <row r="106" spans="1:7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</row>
    <row r="107" spans="1:7" s="90" customFormat="1" ht="37.5">
      <c r="A107" s="92" t="s">
        <v>350</v>
      </c>
      <c r="C107" s="147" t="s">
        <v>404</v>
      </c>
      <c r="D107" s="147" t="s">
        <v>404</v>
      </c>
      <c r="E107" s="147" t="s">
        <v>404</v>
      </c>
    </row>
    <row r="108" spans="1:7" s="90" customFormat="1"/>
    <row r="109" spans="1:7" ht="25.5">
      <c r="A109" s="27" t="s">
        <v>67</v>
      </c>
    </row>
    <row r="111" spans="1:7" ht="25.5">
      <c r="A111" s="100" t="s">
        <v>540</v>
      </c>
    </row>
    <row r="112" spans="1:7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C955BAF0-B01F-4F3F-8D81-76D5A5C4D34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605F-F1B1-401C-ACB8-E9D6C8EC5E31}">
  <dimension ref="A1:V114"/>
  <sheetViews>
    <sheetView zoomScale="70" zoomScaleNormal="70" workbookViewId="0">
      <pane ySplit="5" topLeftCell="A107" activePane="bottomLeft" state="frozen"/>
      <selection pane="bottomLeft" activeCell="E28" sqref="E28"/>
    </sheetView>
  </sheetViews>
  <sheetFormatPr defaultRowHeight="18.75"/>
  <cols>
    <col min="1" max="1" width="29.5" customWidth="1"/>
    <col min="2" max="2" width="14.75" customWidth="1"/>
    <col min="3" max="3" width="22.25" customWidth="1"/>
    <col min="4" max="4" width="22.5" customWidth="1"/>
    <col min="5" max="5" width="23" customWidth="1"/>
    <col min="6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2601</v>
      </c>
      <c r="D2" s="21">
        <v>2602</v>
      </c>
      <c r="E2" s="21">
        <v>2603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176</v>
      </c>
      <c r="D3" s="22" t="s">
        <v>176</v>
      </c>
      <c r="E3" s="22" t="s">
        <v>176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VV2601-P11S7</v>
      </c>
      <c r="D4" s="22" t="str">
        <f>"VV"&amp;TEXT(D2,"000")&amp;"-"&amp;D3</f>
        <v>VV2602-P11S7</v>
      </c>
      <c r="E4" s="22" t="str">
        <f>"VV"&amp;TEXT(E2,"000")&amp;"-"&amp;E3</f>
        <v>VV2603-P11S7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174</v>
      </c>
      <c r="D5" s="22" t="s">
        <v>177</v>
      </c>
      <c r="E5" s="22" t="s">
        <v>178</v>
      </c>
      <c r="F5" s="22"/>
      <c r="G5" s="22"/>
      <c r="H5" s="22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0"/>
      <c r="E6" s="20"/>
      <c r="F6" s="20"/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/>
      <c r="G12" s="39"/>
      <c r="H12" s="39"/>
      <c r="I12" s="39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/>
      <c r="G13" s="36"/>
      <c r="H13" s="36"/>
      <c r="I13" s="36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/>
      <c r="G15" s="39"/>
      <c r="H15" s="39"/>
      <c r="I15" s="39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/>
      <c r="G16" s="39"/>
      <c r="H16" s="39"/>
      <c r="I16" s="39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/>
      <c r="G17" s="32"/>
      <c r="H17" s="32"/>
      <c r="I17" s="32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/>
      <c r="G18" s="34"/>
      <c r="H18" s="34"/>
      <c r="I18" s="34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251</v>
      </c>
      <c r="D24" s="36" t="s">
        <v>251</v>
      </c>
      <c r="E24" s="36" t="s">
        <v>251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50" t="s">
        <v>17</v>
      </c>
      <c r="D25" s="50" t="s">
        <v>17</v>
      </c>
      <c r="E25" s="50" t="s">
        <v>17</v>
      </c>
      <c r="F25" s="50"/>
      <c r="G25" s="50"/>
      <c r="H25" s="50"/>
      <c r="I25" s="50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46" t="s">
        <v>17</v>
      </c>
      <c r="D26" s="46" t="s">
        <v>17</v>
      </c>
      <c r="E26" s="46" t="s">
        <v>17</v>
      </c>
      <c r="F26" s="46"/>
      <c r="G26" s="46"/>
      <c r="H26" s="46"/>
      <c r="I26" s="46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45" t="s">
        <v>17</v>
      </c>
      <c r="D27" s="36" t="s">
        <v>17</v>
      </c>
      <c r="E27" s="36" t="s">
        <v>17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31.25">
      <c r="A28" s="2" t="s">
        <v>53</v>
      </c>
      <c r="B28" s="2"/>
      <c r="C28" s="44" t="s">
        <v>175</v>
      </c>
      <c r="D28" s="44" t="s">
        <v>636</v>
      </c>
      <c r="E28" s="44" t="s">
        <v>637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  <c r="E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  <c r="E41" s="37" t="s">
        <v>219</v>
      </c>
    </row>
    <row r="42" spans="1:16">
      <c r="A42" s="2" t="s">
        <v>227</v>
      </c>
      <c r="B42" s="2"/>
      <c r="C42" s="37" t="s">
        <v>229</v>
      </c>
      <c r="D42" s="37" t="s">
        <v>229</v>
      </c>
      <c r="E42" s="37" t="s">
        <v>228</v>
      </c>
    </row>
    <row r="43" spans="1:16">
      <c r="A43" s="2" t="s">
        <v>236</v>
      </c>
      <c r="B43" s="2"/>
      <c r="C43" s="37">
        <v>128</v>
      </c>
      <c r="D43" s="37">
        <v>128</v>
      </c>
      <c r="E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  <c r="E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  <c r="E45" s="58" t="s">
        <v>231</v>
      </c>
    </row>
    <row r="46" spans="1:16" s="90" customFormat="1" ht="56.25">
      <c r="A46" s="92" t="s">
        <v>431</v>
      </c>
      <c r="B46" s="92"/>
      <c r="C46" s="115" t="s">
        <v>441</v>
      </c>
      <c r="D46" s="115" t="s">
        <v>441</v>
      </c>
      <c r="E46" s="115" t="s">
        <v>440</v>
      </c>
      <c r="F46" s="92"/>
      <c r="G46" s="115"/>
      <c r="H46" s="115"/>
      <c r="I46" s="115"/>
      <c r="J46" s="115"/>
      <c r="K46" s="115"/>
    </row>
    <row r="47" spans="1:16" s="90" customFormat="1" ht="262.5">
      <c r="A47" s="123" t="s">
        <v>439</v>
      </c>
      <c r="B47" s="123"/>
      <c r="C47" s="112" t="s">
        <v>435</v>
      </c>
      <c r="D47" s="112" t="s">
        <v>435</v>
      </c>
      <c r="E47" s="112" t="s">
        <v>434</v>
      </c>
      <c r="F47" s="123"/>
      <c r="G47" s="116"/>
      <c r="H47" s="116"/>
      <c r="I47" s="116"/>
      <c r="J47" s="116"/>
      <c r="K47" s="116"/>
    </row>
    <row r="48" spans="1:16" s="90" customFormat="1">
      <c r="A48" s="92" t="s">
        <v>477</v>
      </c>
      <c r="B48" s="92"/>
      <c r="C48" s="143" t="s">
        <v>42</v>
      </c>
      <c r="D48" s="143" t="s">
        <v>42</v>
      </c>
      <c r="E48" s="143" t="s">
        <v>42</v>
      </c>
      <c r="F48" s="92"/>
      <c r="G48" s="143"/>
      <c r="H48" s="143"/>
      <c r="I48" s="143"/>
      <c r="J48" s="143"/>
      <c r="K48" s="143"/>
      <c r="L48" s="122"/>
    </row>
    <row r="49" spans="1:5">
      <c r="A49" s="2"/>
      <c r="B49" s="2"/>
      <c r="C49" s="20"/>
      <c r="D49" s="2"/>
    </row>
    <row r="50" spans="1:5" ht="25.5">
      <c r="A50" s="1" t="s">
        <v>217</v>
      </c>
      <c r="B50" s="2"/>
      <c r="C50" s="20"/>
      <c r="D50" s="2"/>
    </row>
    <row r="51" spans="1:5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</row>
    <row r="52" spans="1:5" ht="37.5">
      <c r="A52" s="64" t="s">
        <v>278</v>
      </c>
      <c r="B52" s="30"/>
      <c r="C52" s="52" t="s">
        <v>406</v>
      </c>
      <c r="D52" s="119" t="s">
        <v>406</v>
      </c>
      <c r="E52" s="119" t="s">
        <v>406</v>
      </c>
    </row>
    <row r="53" spans="1:5">
      <c r="A53" s="63" t="s">
        <v>277</v>
      </c>
      <c r="B53" s="2"/>
      <c r="C53" s="55"/>
      <c r="D53" s="55"/>
      <c r="E53" s="55"/>
    </row>
    <row r="54" spans="1:5">
      <c r="A54" s="63" t="s">
        <v>279</v>
      </c>
      <c r="B54" s="2"/>
      <c r="C54" s="55"/>
      <c r="D54" s="55"/>
      <c r="E54" s="55"/>
    </row>
    <row r="55" spans="1:5">
      <c r="A55" s="63" t="s">
        <v>280</v>
      </c>
      <c r="B55" s="2"/>
      <c r="C55" s="55" t="s">
        <v>411</v>
      </c>
      <c r="D55" s="122" t="s">
        <v>411</v>
      </c>
      <c r="E55" s="122" t="s">
        <v>411</v>
      </c>
    </row>
    <row r="56" spans="1:5">
      <c r="A56" s="63" t="s">
        <v>276</v>
      </c>
      <c r="B56" s="2"/>
      <c r="C56" s="55" t="s">
        <v>256</v>
      </c>
      <c r="D56" s="55" t="s">
        <v>256</v>
      </c>
      <c r="E56" s="55" t="s">
        <v>255</v>
      </c>
    </row>
    <row r="57" spans="1:5" ht="112.5">
      <c r="A57" s="70" t="s">
        <v>281</v>
      </c>
      <c r="B57" s="61"/>
      <c r="C57" s="71" t="s">
        <v>269</v>
      </c>
      <c r="D57" s="71" t="s">
        <v>269</v>
      </c>
      <c r="E57" s="71" t="s">
        <v>268</v>
      </c>
    </row>
    <row r="58" spans="1:5">
      <c r="A58" s="64" t="s">
        <v>282</v>
      </c>
      <c r="B58" s="2"/>
      <c r="C58" s="55" t="s">
        <v>257</v>
      </c>
      <c r="D58" s="55" t="s">
        <v>257</v>
      </c>
      <c r="E58" s="55" t="s">
        <v>257</v>
      </c>
    </row>
    <row r="59" spans="1:5">
      <c r="A59" s="64" t="s">
        <v>283</v>
      </c>
      <c r="B59" s="2"/>
      <c r="C59" s="55" t="s">
        <v>261</v>
      </c>
      <c r="D59" s="55" t="s">
        <v>315</v>
      </c>
      <c r="E59" s="55" t="s">
        <v>261</v>
      </c>
    </row>
    <row r="60" spans="1:5">
      <c r="A60" s="62" t="s">
        <v>267</v>
      </c>
      <c r="B60" s="2"/>
      <c r="C60" s="55" t="s">
        <v>258</v>
      </c>
      <c r="D60" s="55" t="s">
        <v>258</v>
      </c>
      <c r="E60" s="55" t="s">
        <v>258</v>
      </c>
    </row>
    <row r="61" spans="1:5" ht="37.5">
      <c r="A61" s="64" t="s">
        <v>284</v>
      </c>
      <c r="B61" s="2"/>
      <c r="C61" s="36" t="s">
        <v>259</v>
      </c>
      <c r="D61" s="36" t="s">
        <v>316</v>
      </c>
      <c r="E61" s="36" t="s">
        <v>259</v>
      </c>
    </row>
    <row r="62" spans="1:5">
      <c r="A62" s="30" t="s">
        <v>260</v>
      </c>
      <c r="B62" s="2"/>
      <c r="C62" s="36" t="s">
        <v>263</v>
      </c>
      <c r="D62" s="36" t="s">
        <v>263</v>
      </c>
      <c r="E62" s="36" t="s">
        <v>263</v>
      </c>
    </row>
    <row r="63" spans="1:5" ht="37.5">
      <c r="A63" s="30" t="s">
        <v>265</v>
      </c>
      <c r="B63" s="2"/>
      <c r="C63" s="55" t="s">
        <v>266</v>
      </c>
      <c r="D63" s="55" t="s">
        <v>266</v>
      </c>
      <c r="E63" s="55" t="s">
        <v>266</v>
      </c>
    </row>
    <row r="64" spans="1:5" ht="37.5">
      <c r="A64" s="56" t="s">
        <v>264</v>
      </c>
      <c r="B64" s="2"/>
      <c r="C64" s="55" t="s">
        <v>275</v>
      </c>
      <c r="D64" s="55" t="s">
        <v>275</v>
      </c>
      <c r="E64" s="55" t="s">
        <v>275</v>
      </c>
    </row>
    <row r="65" spans="1:5">
      <c r="A65" s="30" t="s">
        <v>270</v>
      </c>
      <c r="B65" s="2"/>
      <c r="C65" s="55" t="s">
        <v>271</v>
      </c>
      <c r="D65" s="2" t="s">
        <v>271</v>
      </c>
      <c r="E65" s="55" t="s">
        <v>271</v>
      </c>
    </row>
    <row r="66" spans="1:5">
      <c r="A66" s="80" t="s">
        <v>272</v>
      </c>
      <c r="B66" s="80"/>
      <c r="C66" s="48" t="s">
        <v>273</v>
      </c>
      <c r="D66" s="48" t="s">
        <v>273</v>
      </c>
      <c r="E66" s="48" t="s">
        <v>273</v>
      </c>
    </row>
    <row r="67" spans="1:5">
      <c r="A67" s="64" t="s">
        <v>287</v>
      </c>
      <c r="B67" s="2"/>
      <c r="C67" s="55" t="s">
        <v>286</v>
      </c>
      <c r="D67" s="55" t="s">
        <v>286</v>
      </c>
      <c r="E67" s="55" t="s">
        <v>285</v>
      </c>
    </row>
    <row r="68" spans="1:5">
      <c r="A68" s="30" t="s">
        <v>320</v>
      </c>
      <c r="B68" s="30"/>
      <c r="C68" s="75"/>
      <c r="D68" s="33" t="s">
        <v>325</v>
      </c>
      <c r="E68" s="75"/>
    </row>
    <row r="69" spans="1:5">
      <c r="A69" s="30" t="s">
        <v>297</v>
      </c>
      <c r="B69" s="2"/>
      <c r="C69" s="65"/>
      <c r="D69" s="65"/>
      <c r="E69" s="65"/>
    </row>
    <row r="70" spans="1:5">
      <c r="A70" s="64" t="s">
        <v>290</v>
      </c>
      <c r="B70" s="2"/>
    </row>
    <row r="71" spans="1:5">
      <c r="A71" s="64" t="s">
        <v>288</v>
      </c>
      <c r="B71" s="2"/>
      <c r="C71" s="55" t="s">
        <v>294</v>
      </c>
      <c r="D71" s="55" t="s">
        <v>294</v>
      </c>
      <c r="E71" s="55" t="s">
        <v>293</v>
      </c>
    </row>
    <row r="72" spans="1:5">
      <c r="A72" s="30" t="s">
        <v>297</v>
      </c>
      <c r="B72" s="2"/>
    </row>
    <row r="73" spans="1:5" ht="75">
      <c r="A73" s="64" t="s">
        <v>322</v>
      </c>
      <c r="B73" s="2"/>
      <c r="C73" s="65" t="s">
        <v>292</v>
      </c>
      <c r="D73" s="65" t="s">
        <v>292</v>
      </c>
      <c r="E73" s="65" t="s">
        <v>291</v>
      </c>
    </row>
    <row r="74" spans="1:5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</row>
    <row r="75" spans="1:5">
      <c r="A75" s="64" t="s">
        <v>305</v>
      </c>
      <c r="B75" s="2"/>
      <c r="C75" s="55" t="s">
        <v>307</v>
      </c>
      <c r="D75" s="55" t="s">
        <v>307</v>
      </c>
      <c r="E75" s="55" t="s">
        <v>306</v>
      </c>
    </row>
    <row r="76" spans="1:5" ht="56.25">
      <c r="A76" s="64" t="s">
        <v>323</v>
      </c>
      <c r="B76" s="2"/>
      <c r="C76" s="65" t="s">
        <v>300</v>
      </c>
      <c r="D76" s="65" t="s">
        <v>300</v>
      </c>
      <c r="E76" s="65" t="s">
        <v>299</v>
      </c>
    </row>
    <row r="77" spans="1:5" ht="56.25">
      <c r="A77" s="30" t="s">
        <v>298</v>
      </c>
      <c r="B77" s="2"/>
      <c r="C77" s="65" t="s">
        <v>302</v>
      </c>
      <c r="D77" s="65" t="s">
        <v>302</v>
      </c>
      <c r="E77" s="65" t="s">
        <v>301</v>
      </c>
    </row>
    <row r="78" spans="1:5" ht="75">
      <c r="A78" s="30" t="s">
        <v>297</v>
      </c>
      <c r="B78" s="2"/>
      <c r="C78" s="67" t="s">
        <v>304</v>
      </c>
      <c r="D78" s="67" t="s">
        <v>304</v>
      </c>
      <c r="E78" s="67" t="s">
        <v>303</v>
      </c>
    </row>
    <row r="79" spans="1:5">
      <c r="A79" s="30" t="s">
        <v>311</v>
      </c>
      <c r="B79" s="2"/>
      <c r="C79" s="76" t="s">
        <v>312</v>
      </c>
      <c r="D79" s="76" t="s">
        <v>312</v>
      </c>
      <c r="E79" s="76" t="s">
        <v>312</v>
      </c>
    </row>
    <row r="80" spans="1:5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05">
      <c r="A84" s="103" t="s">
        <v>415</v>
      </c>
      <c r="C84" s="151" t="s">
        <v>488</v>
      </c>
      <c r="D84" s="151" t="s">
        <v>488</v>
      </c>
      <c r="E84" s="151" t="s">
        <v>488</v>
      </c>
      <c r="F84" s="152"/>
      <c r="G84" s="152"/>
      <c r="H84" s="152"/>
      <c r="I84" s="152"/>
      <c r="J84" s="152"/>
    </row>
    <row r="85" spans="1:10" s="90" customFormat="1" ht="30">
      <c r="A85" s="103" t="s">
        <v>416</v>
      </c>
      <c r="C85" s="151" t="s">
        <v>419</v>
      </c>
      <c r="D85" s="151" t="s">
        <v>419</v>
      </c>
      <c r="E85" s="151" t="s">
        <v>419</v>
      </c>
      <c r="F85" s="151"/>
      <c r="G85" s="151"/>
      <c r="H85" s="151"/>
      <c r="I85" s="151"/>
      <c r="J85" s="151"/>
    </row>
    <row r="86" spans="1:10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6"/>
      <c r="G89" s="150"/>
    </row>
    <row r="90" spans="1:10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6"/>
      <c r="G90" s="150"/>
    </row>
    <row r="91" spans="1:10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6"/>
      <c r="G91" s="150"/>
    </row>
    <row r="92" spans="1:10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56"/>
      <c r="G92" s="150"/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</row>
    <row r="94" spans="1:10" s="90" customFormat="1">
      <c r="A94" s="92" t="s">
        <v>337</v>
      </c>
      <c r="C94" s="144"/>
      <c r="D94" s="144"/>
      <c r="E94" s="144"/>
      <c r="F94" s="146"/>
      <c r="G94" s="150"/>
    </row>
    <row r="95" spans="1:10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6"/>
      <c r="G95" s="150"/>
    </row>
    <row r="96" spans="1:10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6"/>
      <c r="G96" s="150"/>
    </row>
    <row r="97" spans="1:7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6"/>
      <c r="G97" s="150"/>
    </row>
    <row r="98" spans="1:7" s="90" customFormat="1">
      <c r="A98" s="92" t="s">
        <v>341</v>
      </c>
      <c r="C98" s="149">
        <v>4</v>
      </c>
      <c r="D98" s="149">
        <v>4</v>
      </c>
      <c r="E98" s="149">
        <v>4</v>
      </c>
      <c r="F98" s="146"/>
      <c r="G98" s="150"/>
    </row>
    <row r="99" spans="1:7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56"/>
      <c r="G99" s="150"/>
    </row>
    <row r="100" spans="1:7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G100" s="150"/>
    </row>
    <row r="101" spans="1:7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</row>
    <row r="102" spans="1:7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</row>
    <row r="103" spans="1:7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</row>
    <row r="104" spans="1:7" s="90" customFormat="1" ht="93.75">
      <c r="A104" s="92" t="s">
        <v>347</v>
      </c>
      <c r="C104" s="147" t="s">
        <v>400</v>
      </c>
      <c r="D104" s="147" t="s">
        <v>400</v>
      </c>
      <c r="E104" s="147" t="s">
        <v>400</v>
      </c>
    </row>
    <row r="105" spans="1:7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</row>
    <row r="106" spans="1:7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</row>
    <row r="107" spans="1:7" s="90" customFormat="1" ht="37.5">
      <c r="A107" s="92" t="s">
        <v>350</v>
      </c>
      <c r="C107" s="147" t="s">
        <v>404</v>
      </c>
      <c r="D107" s="147" t="s">
        <v>404</v>
      </c>
      <c r="E107" s="147" t="s">
        <v>404</v>
      </c>
    </row>
    <row r="108" spans="1:7" s="90" customFormat="1"/>
    <row r="109" spans="1:7" ht="25.5">
      <c r="A109" s="27" t="s">
        <v>67</v>
      </c>
    </row>
    <row r="111" spans="1:7" ht="25.5">
      <c r="A111" s="100" t="s">
        <v>540</v>
      </c>
    </row>
    <row r="112" spans="1:7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A4CC50A5-6A44-4A6F-86EE-06A37B8FB699}"/>
  </hyperlinks>
  <pageMargins left="0.7" right="0.7" top="0.75" bottom="0.75" header="0.3" footer="0.3"/>
  <pageSetup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093F-A690-4B49-A48D-5EF1C606F940}">
  <dimension ref="A1:U114"/>
  <sheetViews>
    <sheetView topLeftCell="A87" zoomScale="70" zoomScaleNormal="70" workbookViewId="0">
      <selection activeCell="D111" sqref="D111"/>
    </sheetView>
  </sheetViews>
  <sheetFormatPr defaultRowHeight="18.75"/>
  <cols>
    <col min="1" max="1" width="29.5" style="90" customWidth="1"/>
    <col min="2" max="2" width="14.75" style="90" customWidth="1"/>
    <col min="3" max="3" width="23.25" style="90" customWidth="1"/>
    <col min="4" max="6" width="16.75" style="90" customWidth="1"/>
    <col min="7" max="7" width="18.75" style="90" customWidth="1"/>
    <col min="8" max="11" width="16.75" style="90" customWidth="1"/>
    <col min="12" max="12" width="18.125" style="90" customWidth="1"/>
    <col min="13" max="13" width="26.625" style="90" customWidth="1"/>
    <col min="14" max="14" width="18.125" style="90" customWidth="1"/>
    <col min="15" max="15" width="17.875" style="90" customWidth="1"/>
    <col min="16" max="16384" width="9" style="90"/>
  </cols>
  <sheetData>
    <row r="1" spans="1:21">
      <c r="A1" s="94" t="s">
        <v>10</v>
      </c>
      <c r="B1" s="92"/>
      <c r="C1" s="95"/>
      <c r="D1" s="92"/>
      <c r="E1" s="92"/>
      <c r="F1" s="92"/>
      <c r="G1" s="92"/>
      <c r="H1" s="92"/>
      <c r="I1" s="92"/>
      <c r="J1" s="92"/>
      <c r="K1" s="92"/>
    </row>
    <row r="2" spans="1:21" ht="19.5">
      <c r="A2" s="92"/>
      <c r="B2" s="93" t="s">
        <v>11</v>
      </c>
      <c r="C2" s="96">
        <v>2701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21" ht="19.5">
      <c r="A3" s="92"/>
      <c r="B3" s="93" t="s">
        <v>12</v>
      </c>
      <c r="C3" s="97" t="s">
        <v>584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21" ht="19.5">
      <c r="A4" s="92"/>
      <c r="B4" s="93" t="s">
        <v>13</v>
      </c>
      <c r="C4" s="97" t="str">
        <f>"VV"&amp;TEXT(C2,"000")&amp;"-"&amp;C3</f>
        <v>VV2701-P11S8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21" ht="19.5">
      <c r="A5" s="92"/>
      <c r="B5" s="93" t="s">
        <v>14</v>
      </c>
      <c r="C5" s="97" t="s">
        <v>585</v>
      </c>
      <c r="D5" s="102"/>
      <c r="E5" s="31"/>
      <c r="F5" s="102"/>
      <c r="G5" s="102"/>
      <c r="H5" s="102"/>
      <c r="I5" s="102"/>
      <c r="J5" s="102"/>
      <c r="K5" s="102"/>
      <c r="L5" s="102"/>
      <c r="M5" s="102"/>
      <c r="N5" s="102"/>
      <c r="O5" s="97"/>
      <c r="P5" s="97"/>
      <c r="Q5" s="97"/>
      <c r="R5" s="97"/>
      <c r="S5" s="97"/>
      <c r="T5" s="97"/>
      <c r="U5" s="97"/>
    </row>
    <row r="6" spans="1:21" ht="19.5">
      <c r="A6" s="92"/>
      <c r="B6" s="93"/>
      <c r="C6" s="95"/>
      <c r="D6" s="92"/>
      <c r="E6" s="92"/>
      <c r="F6" s="92"/>
      <c r="G6" s="92"/>
      <c r="H6" s="92"/>
      <c r="I6" s="92"/>
      <c r="M6" s="92"/>
      <c r="N6" s="92"/>
    </row>
    <row r="7" spans="1:21">
      <c r="A7" s="92"/>
      <c r="B7" s="92"/>
      <c r="C7" s="95"/>
      <c r="D7" s="92"/>
      <c r="E7" s="92"/>
      <c r="F7" s="92"/>
      <c r="G7" s="92"/>
      <c r="H7" s="92"/>
      <c r="I7" s="92"/>
      <c r="J7" s="92"/>
      <c r="K7" s="95"/>
    </row>
    <row r="8" spans="1:21" ht="25.5">
      <c r="A8" s="91" t="s">
        <v>15</v>
      </c>
      <c r="B8" s="92"/>
      <c r="C8" s="95"/>
      <c r="D8" s="92"/>
      <c r="E8" s="92"/>
      <c r="F8" s="92"/>
      <c r="G8" s="92"/>
      <c r="H8" s="92"/>
      <c r="I8" s="92"/>
      <c r="J8" s="92"/>
      <c r="K8" s="95"/>
    </row>
    <row r="9" spans="1:21" ht="25.5">
      <c r="A9" s="91" t="s">
        <v>38</v>
      </c>
      <c r="B9" s="92"/>
      <c r="C9" s="95"/>
      <c r="D9" s="92"/>
      <c r="E9" s="92"/>
      <c r="F9" s="92"/>
      <c r="G9" s="92"/>
      <c r="H9" s="92"/>
      <c r="I9" s="92"/>
      <c r="J9" s="92"/>
      <c r="K9" s="95"/>
    </row>
    <row r="10" spans="1:21">
      <c r="A10" s="17" t="s">
        <v>65</v>
      </c>
      <c r="B10" s="92"/>
      <c r="C10" s="95">
        <v>1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21">
      <c r="A11" s="17" t="s">
        <v>66</v>
      </c>
      <c r="B11" s="92"/>
      <c r="C11" s="95">
        <v>0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spans="1:21" ht="75">
      <c r="A12" s="17" t="s">
        <v>8</v>
      </c>
      <c r="B12" s="98"/>
      <c r="C12" s="110" t="s">
        <v>44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</row>
    <row r="13" spans="1:21">
      <c r="A13" s="17" t="s">
        <v>35</v>
      </c>
      <c r="B13" s="92"/>
      <c r="C13" s="113" t="s">
        <v>42</v>
      </c>
      <c r="D13" s="95"/>
      <c r="E13" s="95"/>
      <c r="F13" s="95"/>
      <c r="G13" s="95"/>
      <c r="H13" s="95"/>
      <c r="I13" s="95"/>
      <c r="J13" s="95"/>
      <c r="K13" s="95"/>
    </row>
    <row r="14" spans="1:21" s="103" customFormat="1" ht="37.5">
      <c r="A14" s="38" t="s">
        <v>9</v>
      </c>
      <c r="C14" s="101" t="s">
        <v>45</v>
      </c>
      <c r="D14" s="101"/>
      <c r="E14" s="104"/>
      <c r="F14" s="104"/>
      <c r="G14" s="105"/>
      <c r="H14" s="104"/>
      <c r="I14" s="101"/>
      <c r="J14" s="101"/>
      <c r="K14" s="101"/>
      <c r="L14" s="101"/>
      <c r="M14" s="101"/>
      <c r="N14" s="101"/>
      <c r="O14" s="101"/>
    </row>
    <row r="15" spans="1:21">
      <c r="A15" s="17" t="s">
        <v>36</v>
      </c>
      <c r="B15" s="92"/>
      <c r="C15" s="95" t="s">
        <v>42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21">
      <c r="A16" s="17" t="s">
        <v>37</v>
      </c>
      <c r="B16" s="92"/>
      <c r="C16" s="95" t="s">
        <v>42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</row>
    <row r="17" spans="1:15">
      <c r="A17" s="17" t="s">
        <v>39</v>
      </c>
      <c r="B17" s="92"/>
      <c r="C17" s="95" t="s">
        <v>42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1:15">
      <c r="A18" s="17" t="s">
        <v>40</v>
      </c>
      <c r="B18" s="92"/>
      <c r="C18" s="95" t="s">
        <v>42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</row>
    <row r="19" spans="1:15">
      <c r="A19" s="17" t="s">
        <v>41</v>
      </c>
      <c r="B19" s="92"/>
      <c r="C19" s="95" t="s">
        <v>42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1:15">
      <c r="A20" s="17"/>
      <c r="B20" s="92"/>
      <c r="C20" s="95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5" ht="25.5">
      <c r="A21" s="91" t="s">
        <v>43</v>
      </c>
      <c r="B21" s="93" t="s">
        <v>218</v>
      </c>
      <c r="C21" s="95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>
      <c r="A22" s="92" t="s">
        <v>49</v>
      </c>
      <c r="B22" s="92"/>
      <c r="C22" s="106" t="s">
        <v>69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spans="1:15">
      <c r="A23" s="92" t="s">
        <v>55</v>
      </c>
      <c r="B23" s="92"/>
      <c r="C23" s="107" t="s">
        <v>68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ht="37.5">
      <c r="A24" s="92" t="s">
        <v>50</v>
      </c>
      <c r="B24" s="92"/>
      <c r="C24" s="108" t="s">
        <v>70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1:15">
      <c r="A25" s="92" t="s">
        <v>54</v>
      </c>
      <c r="B25" s="92"/>
      <c r="C25" s="106" t="s">
        <v>17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  <row r="26" spans="1:15">
      <c r="A26" s="92" t="s">
        <v>51</v>
      </c>
      <c r="B26" s="92"/>
      <c r="C26" s="95" t="s">
        <v>17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spans="1:15">
      <c r="A27" s="92" t="s">
        <v>52</v>
      </c>
      <c r="B27" s="92"/>
      <c r="C27" s="95" t="s">
        <v>16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spans="1:15">
      <c r="A28" s="92" t="s">
        <v>53</v>
      </c>
      <c r="B28" s="92"/>
      <c r="C28" s="95" t="s">
        <v>17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  <row r="29" spans="1:15">
      <c r="A29" s="92" t="s">
        <v>64</v>
      </c>
      <c r="B29" s="92"/>
      <c r="C29" s="95" t="s">
        <v>42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</row>
    <row r="30" spans="1:15">
      <c r="A30" s="92" t="s">
        <v>63</v>
      </c>
      <c r="B30" s="92"/>
      <c r="C30" s="95" t="s">
        <v>42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</row>
    <row r="31" spans="1:15">
      <c r="A31" s="92" t="s">
        <v>56</v>
      </c>
      <c r="B31" s="92"/>
      <c r="C31" s="95" t="s">
        <v>42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>
      <c r="A32" s="92" t="s">
        <v>57</v>
      </c>
      <c r="B32" s="92"/>
      <c r="C32" s="95" t="s">
        <v>42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>
      <c r="A33" s="92" t="s">
        <v>58</v>
      </c>
      <c r="B33" s="92"/>
      <c r="C33" s="95" t="s">
        <v>42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  <row r="34" spans="1:15">
      <c r="A34" s="92" t="s">
        <v>59</v>
      </c>
      <c r="B34" s="92"/>
      <c r="C34" s="95" t="s">
        <v>42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>
      <c r="A35" s="92" t="s">
        <v>60</v>
      </c>
      <c r="B35" s="92"/>
      <c r="C35" s="95" t="s">
        <v>42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>
      <c r="A36" s="92" t="s">
        <v>61</v>
      </c>
      <c r="B36" s="92"/>
      <c r="C36" s="95" t="s">
        <v>42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1:15" ht="61.5" customHeight="1">
      <c r="A37" s="94" t="s">
        <v>62</v>
      </c>
      <c r="B37" s="92"/>
      <c r="C37" s="95" t="s">
        <v>42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</row>
    <row r="38" spans="1:15">
      <c r="A38" s="92"/>
      <c r="B38" s="92"/>
      <c r="C38" s="99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15" ht="25.5">
      <c r="A39" s="91" t="s">
        <v>222</v>
      </c>
      <c r="B39" s="92"/>
      <c r="C39" s="95"/>
    </row>
    <row r="40" spans="1:15">
      <c r="A40" s="103" t="s">
        <v>238</v>
      </c>
      <c r="B40" s="92"/>
      <c r="C40" s="125" t="s">
        <v>150</v>
      </c>
    </row>
    <row r="41" spans="1:15">
      <c r="A41" s="92" t="s">
        <v>223</v>
      </c>
      <c r="B41" s="92"/>
      <c r="C41" s="109" t="s">
        <v>219</v>
      </c>
    </row>
    <row r="42" spans="1:15">
      <c r="A42" s="92" t="s">
        <v>227</v>
      </c>
      <c r="B42" s="92"/>
      <c r="C42" s="109" t="s">
        <v>229</v>
      </c>
    </row>
    <row r="43" spans="1:15">
      <c r="A43" s="92" t="s">
        <v>236</v>
      </c>
      <c r="B43" s="92"/>
      <c r="C43" s="109">
        <v>128</v>
      </c>
    </row>
    <row r="44" spans="1:15">
      <c r="A44" s="103" t="s">
        <v>233</v>
      </c>
      <c r="B44" s="92"/>
      <c r="C44" s="125" t="s">
        <v>234</v>
      </c>
    </row>
    <row r="45" spans="1:15">
      <c r="A45" s="103" t="s">
        <v>225</v>
      </c>
      <c r="B45" s="92"/>
      <c r="C45" s="125" t="s">
        <v>231</v>
      </c>
    </row>
    <row r="46" spans="1:15">
      <c r="A46" s="92" t="s">
        <v>431</v>
      </c>
      <c r="B46" s="92"/>
      <c r="C46" s="108" t="s">
        <v>42</v>
      </c>
      <c r="D46" s="115"/>
      <c r="E46" s="115"/>
      <c r="F46" s="115"/>
      <c r="G46" s="115"/>
      <c r="H46" s="115"/>
      <c r="I46" s="121"/>
    </row>
    <row r="47" spans="1:15" s="123" customFormat="1">
      <c r="A47" s="123" t="s">
        <v>439</v>
      </c>
      <c r="C47" s="116" t="s">
        <v>42</v>
      </c>
      <c r="D47" s="112"/>
      <c r="E47" s="112"/>
      <c r="F47" s="112"/>
      <c r="G47" s="112"/>
      <c r="H47" s="112"/>
      <c r="I47" s="112"/>
    </row>
    <row r="48" spans="1:15">
      <c r="A48" s="92" t="s">
        <v>477</v>
      </c>
      <c r="B48" s="92"/>
      <c r="C48" s="131" t="s">
        <v>506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</row>
    <row r="49" spans="1:3">
      <c r="A49" s="92"/>
      <c r="B49" s="92"/>
      <c r="C49" s="95"/>
    </row>
    <row r="50" spans="1:3" ht="25.5">
      <c r="A50" s="91" t="s">
        <v>217</v>
      </c>
      <c r="B50" s="92"/>
      <c r="C50" s="95"/>
    </row>
    <row r="51" spans="1:3" ht="37.5">
      <c r="A51" s="103" t="s">
        <v>252</v>
      </c>
      <c r="B51" s="92"/>
      <c r="C51" s="122" t="s">
        <v>254</v>
      </c>
    </row>
    <row r="52" spans="1:3" ht="37.5">
      <c r="A52" s="129" t="s">
        <v>278</v>
      </c>
      <c r="B52" s="103"/>
      <c r="C52" s="119" t="s">
        <v>406</v>
      </c>
    </row>
    <row r="53" spans="1:3">
      <c r="A53" s="128" t="s">
        <v>277</v>
      </c>
      <c r="B53" s="92"/>
      <c r="C53" s="122"/>
    </row>
    <row r="54" spans="1:3">
      <c r="A54" s="128" t="s">
        <v>279</v>
      </c>
      <c r="B54" s="92"/>
      <c r="C54" s="122"/>
    </row>
    <row r="55" spans="1:3">
      <c r="A55" s="128" t="s">
        <v>280</v>
      </c>
      <c r="B55" s="92"/>
      <c r="C55" s="122" t="s">
        <v>503</v>
      </c>
    </row>
    <row r="56" spans="1:3">
      <c r="A56" s="128" t="s">
        <v>276</v>
      </c>
      <c r="B56" s="92"/>
      <c r="C56" s="122" t="s">
        <v>256</v>
      </c>
    </row>
    <row r="57" spans="1:3" ht="112.5">
      <c r="A57" s="134" t="s">
        <v>281</v>
      </c>
      <c r="B57" s="126"/>
      <c r="C57" s="135" t="s">
        <v>269</v>
      </c>
    </row>
    <row r="58" spans="1:3">
      <c r="A58" s="129" t="s">
        <v>282</v>
      </c>
      <c r="B58" s="92"/>
      <c r="C58" s="122" t="s">
        <v>257</v>
      </c>
    </row>
    <row r="59" spans="1:3">
      <c r="A59" s="129" t="s">
        <v>283</v>
      </c>
      <c r="B59" s="92"/>
      <c r="C59" s="122" t="s">
        <v>261</v>
      </c>
    </row>
    <row r="60" spans="1:3">
      <c r="A60" s="127" t="s">
        <v>267</v>
      </c>
      <c r="B60" s="92"/>
      <c r="C60" s="122" t="s">
        <v>258</v>
      </c>
    </row>
    <row r="61" spans="1:3" ht="37.5">
      <c r="A61" s="129" t="s">
        <v>284</v>
      </c>
      <c r="B61" s="92"/>
      <c r="C61" s="122" t="s">
        <v>259</v>
      </c>
    </row>
    <row r="62" spans="1:3">
      <c r="A62" s="103" t="s">
        <v>260</v>
      </c>
      <c r="B62" s="92"/>
      <c r="C62" s="108" t="s">
        <v>263</v>
      </c>
    </row>
    <row r="63" spans="1:3" ht="37.5">
      <c r="A63" s="103" t="s">
        <v>265</v>
      </c>
      <c r="B63" s="92"/>
      <c r="C63" s="122" t="s">
        <v>266</v>
      </c>
    </row>
    <row r="64" spans="1:3" ht="37.5">
      <c r="A64" s="123" t="s">
        <v>264</v>
      </c>
      <c r="B64" s="92"/>
      <c r="C64" s="122" t="s">
        <v>275</v>
      </c>
    </row>
    <row r="65" spans="1:3">
      <c r="A65" s="103" t="s">
        <v>270</v>
      </c>
      <c r="B65" s="92"/>
      <c r="C65" s="122" t="s">
        <v>271</v>
      </c>
    </row>
    <row r="66" spans="1:3">
      <c r="A66" s="80" t="s">
        <v>272</v>
      </c>
      <c r="B66" s="80"/>
      <c r="C66" s="116" t="s">
        <v>273</v>
      </c>
    </row>
    <row r="67" spans="1:3">
      <c r="A67" s="129" t="s">
        <v>287</v>
      </c>
      <c r="B67" s="92"/>
      <c r="C67" s="122" t="s">
        <v>286</v>
      </c>
    </row>
    <row r="68" spans="1:3" ht="86.25" customHeight="1">
      <c r="A68" s="68" t="s">
        <v>101</v>
      </c>
      <c r="B68" s="103"/>
      <c r="C68" s="25" t="s">
        <v>590</v>
      </c>
    </row>
    <row r="69" spans="1:3">
      <c r="A69" s="103" t="s">
        <v>297</v>
      </c>
      <c r="B69" s="92"/>
      <c r="C69" s="130"/>
    </row>
    <row r="70" spans="1:3">
      <c r="A70" s="129" t="s">
        <v>290</v>
      </c>
      <c r="B70" s="92"/>
    </row>
    <row r="71" spans="1:3">
      <c r="A71" s="129" t="s">
        <v>288</v>
      </c>
      <c r="B71" s="92"/>
      <c r="C71" s="122" t="s">
        <v>294</v>
      </c>
    </row>
    <row r="72" spans="1:3">
      <c r="A72" s="103" t="s">
        <v>297</v>
      </c>
      <c r="B72" s="92"/>
    </row>
    <row r="73" spans="1:3" ht="75">
      <c r="A73" s="129" t="s">
        <v>322</v>
      </c>
      <c r="B73" s="92"/>
      <c r="C73" s="130" t="s">
        <v>292</v>
      </c>
    </row>
    <row r="74" spans="1:3" ht="37.5">
      <c r="A74" s="129" t="s">
        <v>289</v>
      </c>
      <c r="B74" s="92"/>
      <c r="C74" s="122" t="s">
        <v>296</v>
      </c>
    </row>
    <row r="75" spans="1:3">
      <c r="A75" s="129" t="s">
        <v>305</v>
      </c>
      <c r="B75" s="92"/>
      <c r="C75" s="122" t="s">
        <v>307</v>
      </c>
    </row>
    <row r="76" spans="1:3" ht="56.25">
      <c r="A76" s="129" t="s">
        <v>323</v>
      </c>
      <c r="B76" s="92"/>
      <c r="C76" s="130" t="s">
        <v>300</v>
      </c>
    </row>
    <row r="77" spans="1:3" ht="56.25">
      <c r="A77" s="103" t="s">
        <v>298</v>
      </c>
      <c r="B77" s="92"/>
      <c r="C77" s="130" t="s">
        <v>302</v>
      </c>
    </row>
    <row r="78" spans="1:3" ht="75">
      <c r="A78" s="103" t="s">
        <v>297</v>
      </c>
      <c r="B78" s="92"/>
      <c r="C78" s="132" t="s">
        <v>304</v>
      </c>
    </row>
    <row r="79" spans="1:3">
      <c r="A79" s="103" t="s">
        <v>311</v>
      </c>
      <c r="B79" s="92"/>
      <c r="C79" s="139" t="s">
        <v>312</v>
      </c>
    </row>
    <row r="80" spans="1:3">
      <c r="A80" s="103" t="s">
        <v>23</v>
      </c>
      <c r="B80" s="92"/>
      <c r="C80" s="132"/>
    </row>
    <row r="81" spans="1:11">
      <c r="A81" s="103" t="s">
        <v>24</v>
      </c>
      <c r="B81" s="92"/>
      <c r="C81" s="136"/>
    </row>
    <row r="82" spans="1:11">
      <c r="A82" s="92"/>
      <c r="C82" s="131"/>
    </row>
    <row r="83" spans="1:11" ht="25.5">
      <c r="A83" s="100" t="s">
        <v>414</v>
      </c>
    </row>
    <row r="84" spans="1:11" ht="90">
      <c r="A84" s="103" t="s">
        <v>415</v>
      </c>
      <c r="C84" s="151" t="s">
        <v>488</v>
      </c>
      <c r="D84" s="152"/>
      <c r="E84" s="152"/>
      <c r="F84" s="152"/>
      <c r="G84" s="152"/>
      <c r="H84" s="152"/>
      <c r="I84" s="152"/>
    </row>
    <row r="85" spans="1:11" ht="30">
      <c r="A85" s="103" t="s">
        <v>416</v>
      </c>
      <c r="C85" s="151" t="s">
        <v>419</v>
      </c>
      <c r="D85" s="151"/>
      <c r="E85" s="151"/>
      <c r="F85" s="151"/>
      <c r="G85" s="151"/>
      <c r="H85" s="151"/>
      <c r="I85" s="151"/>
      <c r="J85" s="151"/>
      <c r="K85" s="151"/>
    </row>
    <row r="86" spans="1:11">
      <c r="A86" s="103" t="s">
        <v>483</v>
      </c>
      <c r="C86" s="151" t="s">
        <v>42</v>
      </c>
      <c r="D86" s="151"/>
      <c r="E86" s="151"/>
      <c r="F86" s="151"/>
      <c r="G86" s="151"/>
      <c r="H86" s="151"/>
      <c r="I86" s="151"/>
    </row>
    <row r="87" spans="1:11">
      <c r="A87" s="103"/>
      <c r="C87" s="89"/>
    </row>
    <row r="88" spans="1:11" ht="25.5">
      <c r="A88" s="100" t="s">
        <v>332</v>
      </c>
    </row>
    <row r="89" spans="1:11">
      <c r="A89" s="92" t="s">
        <v>333</v>
      </c>
      <c r="C89" s="144" t="s">
        <v>351</v>
      </c>
      <c r="D89" s="146"/>
      <c r="E89" s="150"/>
    </row>
    <row r="90" spans="1:11">
      <c r="A90" s="92" t="s">
        <v>334</v>
      </c>
      <c r="C90" s="144" t="s">
        <v>366</v>
      </c>
      <c r="D90" s="146"/>
      <c r="E90" s="150"/>
    </row>
    <row r="91" spans="1:11">
      <c r="A91" s="92" t="s">
        <v>335</v>
      </c>
      <c r="C91" s="144">
        <v>78</v>
      </c>
      <c r="D91" s="146"/>
      <c r="E91" s="150"/>
    </row>
    <row r="92" spans="1:11">
      <c r="A92" s="92" t="s">
        <v>336</v>
      </c>
      <c r="C92" s="144" t="s">
        <v>367</v>
      </c>
      <c r="D92" s="156"/>
      <c r="E92" s="150"/>
    </row>
    <row r="93" spans="1:11">
      <c r="A93" s="92" t="s">
        <v>451</v>
      </c>
      <c r="C93" s="144" t="s">
        <v>460</v>
      </c>
      <c r="D93" s="150"/>
    </row>
    <row r="94" spans="1:11">
      <c r="A94" s="92" t="s">
        <v>337</v>
      </c>
      <c r="C94" s="144"/>
      <c r="D94" s="146"/>
      <c r="E94" s="150"/>
    </row>
    <row r="95" spans="1:11">
      <c r="A95" s="92" t="s">
        <v>338</v>
      </c>
      <c r="C95" s="144" t="s">
        <v>354</v>
      </c>
      <c r="D95" s="146"/>
      <c r="E95" s="150"/>
    </row>
    <row r="96" spans="1:11">
      <c r="A96" s="92" t="s">
        <v>339</v>
      </c>
      <c r="C96" s="144" t="s">
        <v>368</v>
      </c>
      <c r="D96" s="146"/>
      <c r="E96" s="150"/>
    </row>
    <row r="97" spans="1:5">
      <c r="A97" s="92" t="s">
        <v>340</v>
      </c>
      <c r="C97" s="144" t="s">
        <v>356</v>
      </c>
      <c r="D97" s="146"/>
      <c r="E97" s="150"/>
    </row>
    <row r="98" spans="1:5">
      <c r="A98" s="92" t="s">
        <v>341</v>
      </c>
      <c r="C98" s="144">
        <v>1</v>
      </c>
      <c r="D98" s="146"/>
      <c r="E98" s="150"/>
    </row>
    <row r="99" spans="1:5">
      <c r="A99" s="92" t="s">
        <v>342</v>
      </c>
      <c r="C99" s="144" t="s">
        <v>369</v>
      </c>
      <c r="D99" s="156"/>
      <c r="E99" s="150"/>
    </row>
    <row r="100" spans="1:5">
      <c r="A100" s="92" t="s">
        <v>343</v>
      </c>
      <c r="C100" s="144" t="s">
        <v>358</v>
      </c>
    </row>
    <row r="101" spans="1:5">
      <c r="A101" s="92" t="s">
        <v>344</v>
      </c>
      <c r="C101" s="144" t="s">
        <v>359</v>
      </c>
    </row>
    <row r="102" spans="1:5">
      <c r="A102" s="92" t="s">
        <v>345</v>
      </c>
      <c r="C102" s="145" t="s">
        <v>370</v>
      </c>
    </row>
    <row r="103" spans="1:5">
      <c r="A103" s="92" t="s">
        <v>346</v>
      </c>
      <c r="C103" s="144" t="s">
        <v>361</v>
      </c>
    </row>
    <row r="104" spans="1:5">
      <c r="A104" s="92" t="s">
        <v>347</v>
      </c>
      <c r="C104" s="144" t="s">
        <v>362</v>
      </c>
    </row>
    <row r="105" spans="1:5">
      <c r="A105" s="92" t="s">
        <v>348</v>
      </c>
      <c r="C105" s="144" t="s">
        <v>363</v>
      </c>
    </row>
    <row r="106" spans="1:5">
      <c r="A106" s="92" t="s">
        <v>349</v>
      </c>
      <c r="C106" s="144" t="s">
        <v>371</v>
      </c>
    </row>
    <row r="107" spans="1:5">
      <c r="A107" s="92" t="s">
        <v>350</v>
      </c>
      <c r="C107" s="144" t="s">
        <v>372</v>
      </c>
    </row>
    <row r="109" spans="1:5" ht="25.5">
      <c r="A109" s="100" t="s">
        <v>67</v>
      </c>
    </row>
    <row r="111" spans="1:5" ht="25.5">
      <c r="A111" s="100" t="s">
        <v>540</v>
      </c>
    </row>
    <row r="112" spans="1:5">
      <c r="A112" s="90" t="s">
        <v>560</v>
      </c>
    </row>
    <row r="113" spans="1:3">
      <c r="A113" s="160" t="s">
        <v>561</v>
      </c>
    </row>
    <row r="114" spans="1:3">
      <c r="A114" s="90" t="s">
        <v>562</v>
      </c>
      <c r="C114" s="190" t="s">
        <v>639</v>
      </c>
    </row>
  </sheetData>
  <phoneticPr fontId="5"/>
  <hyperlinks>
    <hyperlink ref="A60" r:id="rId1" xr:uid="{A4B3914B-D2FB-402B-B247-5B2EDE3A7BA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6C0A-8422-4414-89EF-B438860953DA}">
  <dimension ref="A1:U114"/>
  <sheetViews>
    <sheetView topLeftCell="A41" zoomScale="70" zoomScaleNormal="70" workbookViewId="0">
      <selection activeCell="C68" sqref="C68"/>
    </sheetView>
  </sheetViews>
  <sheetFormatPr defaultRowHeight="18.75"/>
  <cols>
    <col min="1" max="1" width="29.5" style="90" customWidth="1"/>
    <col min="2" max="2" width="14.75" style="90" customWidth="1"/>
    <col min="3" max="3" width="23.25" style="90" customWidth="1"/>
    <col min="4" max="6" width="16.75" style="90" customWidth="1"/>
    <col min="7" max="7" width="18.75" style="90" customWidth="1"/>
    <col min="8" max="11" width="16.75" style="90" customWidth="1"/>
    <col min="12" max="12" width="18.125" style="90" customWidth="1"/>
    <col min="13" max="13" width="26.625" style="90" customWidth="1"/>
    <col min="14" max="14" width="18.125" style="90" customWidth="1"/>
    <col min="15" max="15" width="17.875" style="90" customWidth="1"/>
    <col min="16" max="16384" width="9" style="90"/>
  </cols>
  <sheetData>
    <row r="1" spans="1:21">
      <c r="A1" s="94" t="s">
        <v>10</v>
      </c>
      <c r="B1" s="92"/>
      <c r="C1" s="95"/>
      <c r="D1" s="92"/>
      <c r="E1" s="92"/>
      <c r="F1" s="92"/>
      <c r="G1" s="92"/>
      <c r="H1" s="92"/>
      <c r="I1" s="92"/>
      <c r="J1" s="92"/>
      <c r="K1" s="92"/>
    </row>
    <row r="2" spans="1:21" ht="19.5">
      <c r="A2" s="92"/>
      <c r="B2" s="93" t="s">
        <v>11</v>
      </c>
      <c r="C2" s="96">
        <v>3801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21" ht="19.5">
      <c r="A3" s="92"/>
      <c r="B3" s="93" t="s">
        <v>12</v>
      </c>
      <c r="C3" s="97" t="s">
        <v>591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21" ht="19.5">
      <c r="A4" s="92"/>
      <c r="B4" s="93" t="s">
        <v>13</v>
      </c>
      <c r="C4" s="97" t="str">
        <f>"VV"&amp;TEXT(C2,"000")&amp;"-"&amp;C3</f>
        <v>VV3801-P12S9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21" ht="19.5">
      <c r="A5" s="92"/>
      <c r="B5" s="93" t="s">
        <v>14</v>
      </c>
      <c r="C5" s="97" t="s">
        <v>589</v>
      </c>
      <c r="D5" s="102"/>
      <c r="E5" s="31"/>
      <c r="F5" s="102"/>
      <c r="G5" s="102"/>
      <c r="H5" s="102"/>
      <c r="I5" s="102"/>
      <c r="J5" s="102"/>
      <c r="K5" s="102"/>
      <c r="L5" s="102"/>
      <c r="M5" s="102"/>
      <c r="N5" s="102"/>
      <c r="O5" s="97"/>
      <c r="P5" s="97"/>
      <c r="Q5" s="97"/>
      <c r="R5" s="97"/>
      <c r="S5" s="97"/>
      <c r="T5" s="97"/>
      <c r="U5" s="97"/>
    </row>
    <row r="6" spans="1:21" ht="19.5">
      <c r="A6" s="92"/>
      <c r="B6" s="93"/>
      <c r="C6" s="95"/>
      <c r="D6" s="92"/>
      <c r="E6" s="92"/>
      <c r="F6" s="92"/>
      <c r="G6" s="92"/>
      <c r="H6" s="92"/>
      <c r="I6" s="92"/>
      <c r="M6" s="92"/>
      <c r="N6" s="92"/>
    </row>
    <row r="7" spans="1:21">
      <c r="A7" s="92"/>
      <c r="B7" s="92"/>
      <c r="C7" s="95"/>
      <c r="D7" s="92"/>
      <c r="E7" s="92"/>
      <c r="F7" s="92"/>
      <c r="G7" s="92"/>
      <c r="H7" s="92"/>
      <c r="I7" s="92"/>
      <c r="J7" s="92"/>
      <c r="K7" s="95"/>
    </row>
    <row r="8" spans="1:21" ht="25.5">
      <c r="A8" s="91" t="s">
        <v>15</v>
      </c>
      <c r="B8" s="92"/>
      <c r="C8" s="95"/>
      <c r="D8" s="92"/>
      <c r="E8" s="92"/>
      <c r="F8" s="92"/>
      <c r="G8" s="92"/>
      <c r="H8" s="92"/>
      <c r="I8" s="92"/>
      <c r="J8" s="92"/>
      <c r="K8" s="95"/>
    </row>
    <row r="9" spans="1:21" ht="25.5">
      <c r="A9" s="91" t="s">
        <v>38</v>
      </c>
      <c r="B9" s="92"/>
      <c r="C9" s="95"/>
      <c r="D9" s="92"/>
      <c r="E9" s="92"/>
      <c r="F9" s="92"/>
      <c r="G9" s="92"/>
      <c r="H9" s="92"/>
      <c r="I9" s="92"/>
      <c r="J9" s="92"/>
      <c r="K9" s="95"/>
    </row>
    <row r="10" spans="1:21">
      <c r="A10" s="17" t="s">
        <v>65</v>
      </c>
      <c r="B10" s="92"/>
      <c r="C10" s="95">
        <v>1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21">
      <c r="A11" s="17" t="s">
        <v>66</v>
      </c>
      <c r="B11" s="92"/>
      <c r="C11" s="95">
        <v>0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spans="1:21" ht="75">
      <c r="A12" s="17" t="s">
        <v>8</v>
      </c>
      <c r="B12" s="98"/>
      <c r="C12" s="110" t="s">
        <v>44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</row>
    <row r="13" spans="1:21">
      <c r="A13" s="17" t="s">
        <v>35</v>
      </c>
      <c r="B13" s="92"/>
      <c r="C13" s="113" t="s">
        <v>42</v>
      </c>
      <c r="D13" s="95"/>
      <c r="E13" s="95"/>
      <c r="F13" s="95"/>
      <c r="G13" s="95"/>
      <c r="H13" s="95"/>
      <c r="I13" s="95"/>
      <c r="J13" s="95"/>
      <c r="K13" s="95"/>
    </row>
    <row r="14" spans="1:21" s="103" customFormat="1" ht="37.5">
      <c r="A14" s="38" t="s">
        <v>9</v>
      </c>
      <c r="C14" s="101" t="s">
        <v>45</v>
      </c>
      <c r="D14" s="101"/>
      <c r="E14" s="104"/>
      <c r="F14" s="104"/>
      <c r="G14" s="105"/>
      <c r="H14" s="104"/>
      <c r="I14" s="101"/>
      <c r="J14" s="101"/>
      <c r="K14" s="101"/>
      <c r="L14" s="101"/>
      <c r="M14" s="101"/>
      <c r="N14" s="101"/>
      <c r="O14" s="101"/>
    </row>
    <row r="15" spans="1:21">
      <c r="A15" s="17" t="s">
        <v>36</v>
      </c>
      <c r="B15" s="92"/>
      <c r="C15" s="95" t="s">
        <v>42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21">
      <c r="A16" s="17" t="s">
        <v>37</v>
      </c>
      <c r="B16" s="92"/>
      <c r="C16" s="95" t="s">
        <v>42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</row>
    <row r="17" spans="1:15">
      <c r="A17" s="17" t="s">
        <v>39</v>
      </c>
      <c r="B17" s="92"/>
      <c r="C17" s="95" t="s">
        <v>42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</row>
    <row r="18" spans="1:15">
      <c r="A18" s="17" t="s">
        <v>40</v>
      </c>
      <c r="B18" s="92"/>
      <c r="C18" s="95" t="s">
        <v>42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</row>
    <row r="19" spans="1:15">
      <c r="A19" s="17" t="s">
        <v>41</v>
      </c>
      <c r="B19" s="92"/>
      <c r="C19" s="95" t="s">
        <v>42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pans="1:15">
      <c r="A20" s="17"/>
      <c r="B20" s="92"/>
      <c r="C20" s="95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5" ht="25.5">
      <c r="A21" s="91" t="s">
        <v>43</v>
      </c>
      <c r="B21" s="93" t="s">
        <v>218</v>
      </c>
      <c r="C21" s="95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>
      <c r="A22" s="92" t="s">
        <v>49</v>
      </c>
      <c r="B22" s="92"/>
      <c r="C22" s="106" t="s">
        <v>69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</row>
    <row r="23" spans="1:15">
      <c r="A23" s="92" t="s">
        <v>55</v>
      </c>
      <c r="B23" s="92"/>
      <c r="C23" s="107" t="s">
        <v>68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ht="37.5">
      <c r="A24" s="92" t="s">
        <v>50</v>
      </c>
      <c r="B24" s="92"/>
      <c r="C24" s="108" t="s">
        <v>70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1:15">
      <c r="A25" s="92" t="s">
        <v>54</v>
      </c>
      <c r="B25" s="92"/>
      <c r="C25" s="106" t="s">
        <v>17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  <row r="26" spans="1:15">
      <c r="A26" s="92" t="s">
        <v>51</v>
      </c>
      <c r="B26" s="92"/>
      <c r="C26" s="95" t="s">
        <v>17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</row>
    <row r="27" spans="1:15">
      <c r="A27" s="92" t="s">
        <v>52</v>
      </c>
      <c r="B27" s="92"/>
      <c r="C27" s="95" t="s">
        <v>16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</row>
    <row r="28" spans="1:15">
      <c r="A28" s="92" t="s">
        <v>53</v>
      </c>
      <c r="B28" s="92"/>
      <c r="C28" s="95" t="s">
        <v>17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  <row r="29" spans="1:15">
      <c r="A29" s="92" t="s">
        <v>64</v>
      </c>
      <c r="B29" s="92"/>
      <c r="C29" s="95" t="s">
        <v>42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</row>
    <row r="30" spans="1:15">
      <c r="A30" s="92" t="s">
        <v>63</v>
      </c>
      <c r="B30" s="92"/>
      <c r="C30" s="95" t="s">
        <v>42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</row>
    <row r="31" spans="1:15">
      <c r="A31" s="92" t="s">
        <v>56</v>
      </c>
      <c r="B31" s="92"/>
      <c r="C31" s="95" t="s">
        <v>42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>
      <c r="A32" s="92" t="s">
        <v>57</v>
      </c>
      <c r="B32" s="92"/>
      <c r="C32" s="95" t="s">
        <v>42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>
      <c r="A33" s="92" t="s">
        <v>58</v>
      </c>
      <c r="B33" s="92"/>
      <c r="C33" s="95" t="s">
        <v>42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  <row r="34" spans="1:15">
      <c r="A34" s="92" t="s">
        <v>59</v>
      </c>
      <c r="B34" s="92"/>
      <c r="C34" s="95" t="s">
        <v>42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>
      <c r="A35" s="92" t="s">
        <v>60</v>
      </c>
      <c r="B35" s="92"/>
      <c r="C35" s="95" t="s">
        <v>42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>
      <c r="A36" s="92" t="s">
        <v>61</v>
      </c>
      <c r="B36" s="92"/>
      <c r="C36" s="95" t="s">
        <v>42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1:15" ht="61.5" customHeight="1">
      <c r="A37" s="94" t="s">
        <v>62</v>
      </c>
      <c r="B37" s="92"/>
      <c r="C37" s="25" t="s">
        <v>586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</row>
    <row r="38" spans="1:15">
      <c r="A38" s="92"/>
      <c r="B38" s="92"/>
      <c r="C38" s="99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</row>
    <row r="39" spans="1:15" ht="25.5">
      <c r="A39" s="91" t="s">
        <v>222</v>
      </c>
      <c r="B39" s="92"/>
      <c r="C39" s="95"/>
    </row>
    <row r="40" spans="1:15">
      <c r="A40" s="103" t="s">
        <v>238</v>
      </c>
      <c r="B40" s="92"/>
      <c r="C40" s="125" t="s">
        <v>150</v>
      </c>
    </row>
    <row r="41" spans="1:15">
      <c r="A41" s="92" t="s">
        <v>223</v>
      </c>
      <c r="B41" s="92"/>
      <c r="C41" s="109" t="s">
        <v>219</v>
      </c>
    </row>
    <row r="42" spans="1:15">
      <c r="A42" s="92" t="s">
        <v>227</v>
      </c>
      <c r="B42" s="92"/>
      <c r="C42" s="109" t="s">
        <v>229</v>
      </c>
    </row>
    <row r="43" spans="1:15">
      <c r="A43" s="92" t="s">
        <v>236</v>
      </c>
      <c r="B43" s="92"/>
      <c r="C43" s="109">
        <v>128</v>
      </c>
    </row>
    <row r="44" spans="1:15">
      <c r="A44" s="103" t="s">
        <v>233</v>
      </c>
      <c r="B44" s="92"/>
      <c r="C44" s="125" t="s">
        <v>234</v>
      </c>
    </row>
    <row r="45" spans="1:15">
      <c r="A45" s="103" t="s">
        <v>225</v>
      </c>
      <c r="B45" s="92"/>
      <c r="C45" s="125" t="s">
        <v>231</v>
      </c>
    </row>
    <row r="46" spans="1:15">
      <c r="A46" s="92" t="s">
        <v>431</v>
      </c>
      <c r="B46" s="92"/>
      <c r="C46" s="108" t="s">
        <v>42</v>
      </c>
      <c r="D46" s="115"/>
      <c r="E46" s="115"/>
      <c r="F46" s="115"/>
      <c r="G46" s="115"/>
      <c r="H46" s="115"/>
      <c r="I46" s="121"/>
    </row>
    <row r="47" spans="1:15" s="123" customFormat="1">
      <c r="A47" s="123" t="s">
        <v>439</v>
      </c>
      <c r="C47" s="116" t="s">
        <v>42</v>
      </c>
      <c r="D47" s="112"/>
      <c r="E47" s="112"/>
      <c r="F47" s="112"/>
      <c r="G47" s="112"/>
      <c r="H47" s="112"/>
      <c r="I47" s="112"/>
    </row>
    <row r="48" spans="1:15">
      <c r="A48" s="92" t="s">
        <v>477</v>
      </c>
      <c r="B48" s="92"/>
      <c r="C48" s="131" t="s">
        <v>506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</row>
    <row r="49" spans="1:3">
      <c r="A49" s="92"/>
      <c r="B49" s="92"/>
      <c r="C49" s="95"/>
    </row>
    <row r="50" spans="1:3" ht="25.5">
      <c r="A50" s="91" t="s">
        <v>217</v>
      </c>
      <c r="B50" s="92"/>
      <c r="C50" s="95"/>
    </row>
    <row r="51" spans="1:3">
      <c r="A51" s="103" t="s">
        <v>252</v>
      </c>
      <c r="B51" s="92"/>
      <c r="C51" s="122" t="s">
        <v>42</v>
      </c>
    </row>
    <row r="52" spans="1:3">
      <c r="A52" s="129" t="s">
        <v>278</v>
      </c>
      <c r="B52" s="103"/>
      <c r="C52" s="119" t="s">
        <v>42</v>
      </c>
    </row>
    <row r="53" spans="1:3">
      <c r="A53" s="128" t="s">
        <v>277</v>
      </c>
      <c r="B53" s="92"/>
      <c r="C53" s="122" t="s">
        <v>587</v>
      </c>
    </row>
    <row r="54" spans="1:3">
      <c r="A54" s="128" t="s">
        <v>279</v>
      </c>
      <c r="B54" s="92"/>
      <c r="C54" s="122" t="s">
        <v>587</v>
      </c>
    </row>
    <row r="55" spans="1:3">
      <c r="A55" s="128" t="s">
        <v>280</v>
      </c>
      <c r="B55" s="92"/>
      <c r="C55" s="122" t="s">
        <v>506</v>
      </c>
    </row>
    <row r="56" spans="1:3">
      <c r="A56" s="128" t="s">
        <v>276</v>
      </c>
      <c r="B56" s="92"/>
      <c r="C56" s="122" t="s">
        <v>42</v>
      </c>
    </row>
    <row r="57" spans="1:3">
      <c r="A57" s="134" t="s">
        <v>281</v>
      </c>
      <c r="B57" s="126"/>
      <c r="C57" s="135" t="s">
        <v>42</v>
      </c>
    </row>
    <row r="58" spans="1:3">
      <c r="A58" s="129" t="s">
        <v>282</v>
      </c>
      <c r="B58" s="92"/>
      <c r="C58" s="122" t="s">
        <v>42</v>
      </c>
    </row>
    <row r="59" spans="1:3">
      <c r="A59" s="129" t="s">
        <v>283</v>
      </c>
      <c r="B59" s="92"/>
      <c r="C59" s="122" t="s">
        <v>587</v>
      </c>
    </row>
    <row r="60" spans="1:3">
      <c r="A60" s="127" t="s">
        <v>267</v>
      </c>
      <c r="B60" s="92"/>
      <c r="C60" s="122" t="s">
        <v>42</v>
      </c>
    </row>
    <row r="61" spans="1:3">
      <c r="A61" s="129" t="s">
        <v>284</v>
      </c>
      <c r="B61" s="92"/>
      <c r="C61" s="122" t="s">
        <v>587</v>
      </c>
    </row>
    <row r="62" spans="1:3">
      <c r="A62" s="103" t="s">
        <v>260</v>
      </c>
      <c r="B62" s="92"/>
      <c r="C62" s="108" t="s">
        <v>42</v>
      </c>
    </row>
    <row r="63" spans="1:3">
      <c r="A63" s="103" t="s">
        <v>265</v>
      </c>
      <c r="B63" s="92"/>
      <c r="C63" s="122" t="s">
        <v>42</v>
      </c>
    </row>
    <row r="64" spans="1:3">
      <c r="A64" s="123" t="s">
        <v>264</v>
      </c>
      <c r="B64" s="92"/>
      <c r="C64" s="122" t="s">
        <v>42</v>
      </c>
    </row>
    <row r="65" spans="1:3">
      <c r="A65" s="103" t="s">
        <v>270</v>
      </c>
      <c r="B65" s="92"/>
      <c r="C65" s="122" t="s">
        <v>42</v>
      </c>
    </row>
    <row r="66" spans="1:3">
      <c r="A66" s="80" t="s">
        <v>272</v>
      </c>
      <c r="B66" s="80"/>
      <c r="C66" s="116" t="s">
        <v>42</v>
      </c>
    </row>
    <row r="67" spans="1:3">
      <c r="A67" s="129" t="s">
        <v>287</v>
      </c>
      <c r="B67" s="92"/>
      <c r="C67" s="122" t="s">
        <v>42</v>
      </c>
    </row>
    <row r="68" spans="1:3">
      <c r="A68" s="140" t="s">
        <v>101</v>
      </c>
      <c r="B68" s="103"/>
      <c r="C68" s="25" t="s">
        <v>42</v>
      </c>
    </row>
    <row r="69" spans="1:3">
      <c r="A69" s="103" t="s">
        <v>297</v>
      </c>
      <c r="B69" s="92"/>
      <c r="C69" s="130" t="s">
        <v>587</v>
      </c>
    </row>
    <row r="70" spans="1:3">
      <c r="A70" s="129" t="s">
        <v>290</v>
      </c>
      <c r="B70" s="92"/>
      <c r="C70" s="90" t="s">
        <v>587</v>
      </c>
    </row>
    <row r="71" spans="1:3">
      <c r="A71" s="129" t="s">
        <v>288</v>
      </c>
      <c r="B71" s="92"/>
      <c r="C71" s="122" t="s">
        <v>42</v>
      </c>
    </row>
    <row r="72" spans="1:3">
      <c r="A72" s="103" t="s">
        <v>297</v>
      </c>
      <c r="B72" s="92"/>
      <c r="C72" s="90" t="s">
        <v>587</v>
      </c>
    </row>
    <row r="73" spans="1:3">
      <c r="A73" s="129" t="s">
        <v>322</v>
      </c>
      <c r="B73" s="92"/>
      <c r="C73" s="130" t="s">
        <v>42</v>
      </c>
    </row>
    <row r="74" spans="1:3">
      <c r="A74" s="129" t="s">
        <v>289</v>
      </c>
      <c r="B74" s="92"/>
      <c r="C74" s="122" t="s">
        <v>42</v>
      </c>
    </row>
    <row r="75" spans="1:3">
      <c r="A75" s="129" t="s">
        <v>305</v>
      </c>
      <c r="B75" s="92"/>
      <c r="C75" s="122" t="s">
        <v>42</v>
      </c>
    </row>
    <row r="76" spans="1:3">
      <c r="A76" s="129" t="s">
        <v>323</v>
      </c>
      <c r="B76" s="92"/>
      <c r="C76" s="130" t="s">
        <v>42</v>
      </c>
    </row>
    <row r="77" spans="1:3">
      <c r="A77" s="103" t="s">
        <v>298</v>
      </c>
      <c r="B77" s="92"/>
      <c r="C77" s="130" t="s">
        <v>42</v>
      </c>
    </row>
    <row r="78" spans="1:3">
      <c r="A78" s="103" t="s">
        <v>297</v>
      </c>
      <c r="B78" s="92"/>
      <c r="C78" s="132" t="s">
        <v>42</v>
      </c>
    </row>
    <row r="79" spans="1:3">
      <c r="A79" s="103" t="s">
        <v>311</v>
      </c>
      <c r="B79" s="92"/>
      <c r="C79" s="139" t="s">
        <v>42</v>
      </c>
    </row>
    <row r="80" spans="1:3">
      <c r="A80" s="103" t="s">
        <v>23</v>
      </c>
      <c r="B80" s="92"/>
      <c r="C80" s="132" t="s">
        <v>587</v>
      </c>
    </row>
    <row r="81" spans="1:11">
      <c r="A81" s="103" t="s">
        <v>24</v>
      </c>
      <c r="B81" s="92"/>
      <c r="C81" s="136"/>
    </row>
    <row r="82" spans="1:11">
      <c r="A82" s="92"/>
      <c r="C82" s="131"/>
    </row>
    <row r="83" spans="1:11" ht="25.5">
      <c r="A83" s="100" t="s">
        <v>414</v>
      </c>
    </row>
    <row r="84" spans="1:11" ht="75">
      <c r="A84" s="103" t="s">
        <v>415</v>
      </c>
      <c r="C84" s="151" t="s">
        <v>588</v>
      </c>
      <c r="D84" s="152"/>
      <c r="E84" s="152"/>
      <c r="F84" s="152"/>
      <c r="G84" s="152"/>
      <c r="H84" s="152"/>
      <c r="I84" s="152"/>
    </row>
    <row r="85" spans="1:11" ht="30">
      <c r="A85" s="103" t="s">
        <v>416</v>
      </c>
      <c r="C85" s="151" t="s">
        <v>419</v>
      </c>
      <c r="D85" s="151"/>
      <c r="E85" s="151"/>
      <c r="F85" s="151"/>
      <c r="G85" s="151"/>
      <c r="H85" s="151"/>
      <c r="I85" s="151"/>
      <c r="J85" s="151"/>
      <c r="K85" s="151"/>
    </row>
    <row r="86" spans="1:11">
      <c r="A86" s="103" t="s">
        <v>483</v>
      </c>
      <c r="C86" s="151" t="s">
        <v>42</v>
      </c>
      <c r="D86" s="151"/>
      <c r="E86" s="151"/>
      <c r="F86" s="151"/>
      <c r="G86" s="151"/>
      <c r="H86" s="151"/>
      <c r="I86" s="151"/>
    </row>
    <row r="87" spans="1:11">
      <c r="A87" s="103"/>
      <c r="C87" s="89"/>
    </row>
    <row r="88" spans="1:11" ht="25.5">
      <c r="A88" s="100" t="s">
        <v>332</v>
      </c>
    </row>
    <row r="89" spans="1:11">
      <c r="A89" s="92" t="s">
        <v>333</v>
      </c>
      <c r="C89" s="144" t="s">
        <v>351</v>
      </c>
      <c r="D89" s="146"/>
      <c r="E89" s="150"/>
    </row>
    <row r="90" spans="1:11">
      <c r="A90" s="92" t="s">
        <v>334</v>
      </c>
      <c r="C90" s="144" t="s">
        <v>366</v>
      </c>
      <c r="D90" s="146"/>
      <c r="E90" s="150"/>
    </row>
    <row r="91" spans="1:11">
      <c r="A91" s="92" t="s">
        <v>335</v>
      </c>
      <c r="C91" s="144">
        <v>78</v>
      </c>
      <c r="D91" s="146"/>
      <c r="E91" s="150"/>
    </row>
    <row r="92" spans="1:11">
      <c r="A92" s="92" t="s">
        <v>336</v>
      </c>
      <c r="C92" s="144" t="s">
        <v>367</v>
      </c>
      <c r="D92" s="156"/>
      <c r="E92" s="150"/>
    </row>
    <row r="93" spans="1:11">
      <c r="A93" s="92" t="s">
        <v>451</v>
      </c>
      <c r="C93" s="144" t="s">
        <v>460</v>
      </c>
      <c r="D93" s="150"/>
    </row>
    <row r="94" spans="1:11">
      <c r="A94" s="92" t="s">
        <v>337</v>
      </c>
      <c r="C94" s="144"/>
      <c r="D94" s="146"/>
      <c r="E94" s="150"/>
    </row>
    <row r="95" spans="1:11">
      <c r="A95" s="92" t="s">
        <v>338</v>
      </c>
      <c r="C95" s="144" t="s">
        <v>354</v>
      </c>
      <c r="D95" s="146"/>
      <c r="E95" s="150"/>
    </row>
    <row r="96" spans="1:11">
      <c r="A96" s="92" t="s">
        <v>339</v>
      </c>
      <c r="C96" s="144" t="s">
        <v>368</v>
      </c>
      <c r="D96" s="146"/>
      <c r="E96" s="150"/>
    </row>
    <row r="97" spans="1:5">
      <c r="A97" s="92" t="s">
        <v>340</v>
      </c>
      <c r="C97" s="144" t="s">
        <v>356</v>
      </c>
      <c r="D97" s="146"/>
      <c r="E97" s="150"/>
    </row>
    <row r="98" spans="1:5">
      <c r="A98" s="92" t="s">
        <v>341</v>
      </c>
      <c r="C98" s="144">
        <v>1</v>
      </c>
      <c r="D98" s="146"/>
      <c r="E98" s="150"/>
    </row>
    <row r="99" spans="1:5">
      <c r="A99" s="92" t="s">
        <v>342</v>
      </c>
      <c r="C99" s="144" t="s">
        <v>369</v>
      </c>
      <c r="D99" s="156"/>
      <c r="E99" s="150"/>
    </row>
    <row r="100" spans="1:5">
      <c r="A100" s="92" t="s">
        <v>343</v>
      </c>
      <c r="C100" s="144" t="s">
        <v>358</v>
      </c>
    </row>
    <row r="101" spans="1:5">
      <c r="A101" s="92" t="s">
        <v>344</v>
      </c>
      <c r="C101" s="144" t="s">
        <v>359</v>
      </c>
    </row>
    <row r="102" spans="1:5">
      <c r="A102" s="92" t="s">
        <v>345</v>
      </c>
      <c r="C102" s="145" t="s">
        <v>370</v>
      </c>
    </row>
    <row r="103" spans="1:5">
      <c r="A103" s="92" t="s">
        <v>346</v>
      </c>
      <c r="C103" s="144" t="s">
        <v>361</v>
      </c>
    </row>
    <row r="104" spans="1:5">
      <c r="A104" s="92" t="s">
        <v>347</v>
      </c>
      <c r="C104" s="144" t="s">
        <v>362</v>
      </c>
    </row>
    <row r="105" spans="1:5">
      <c r="A105" s="92" t="s">
        <v>348</v>
      </c>
      <c r="C105" s="144" t="s">
        <v>363</v>
      </c>
    </row>
    <row r="106" spans="1:5">
      <c r="A106" s="92" t="s">
        <v>349</v>
      </c>
      <c r="C106" s="144" t="s">
        <v>371</v>
      </c>
    </row>
    <row r="107" spans="1:5">
      <c r="A107" s="92" t="s">
        <v>350</v>
      </c>
      <c r="C107" s="144" t="s">
        <v>372</v>
      </c>
    </row>
    <row r="109" spans="1:5" ht="25.5">
      <c r="A109" s="100" t="s">
        <v>67</v>
      </c>
    </row>
    <row r="111" spans="1:5" ht="25.5">
      <c r="A111" s="100" t="s">
        <v>540</v>
      </c>
    </row>
    <row r="112" spans="1:5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5"/>
  <hyperlinks>
    <hyperlink ref="A60" r:id="rId1" xr:uid="{10AD4806-A26F-4AFD-85A9-B3A9B5896D0A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FDC2-9B06-4A09-9BC1-E0CD5EF171A4}">
  <dimension ref="A1:V114"/>
  <sheetViews>
    <sheetView zoomScale="70" zoomScaleNormal="70" workbookViewId="0">
      <pane ySplit="5" topLeftCell="A101" activePane="bottomLeft" state="frozen"/>
      <selection pane="bottomLeft" activeCell="G112" sqref="G112"/>
    </sheetView>
  </sheetViews>
  <sheetFormatPr defaultRowHeight="18.75"/>
  <cols>
    <col min="1" max="1" width="29.5" customWidth="1"/>
    <col min="2" max="2" width="14.75" customWidth="1"/>
    <col min="3" max="3" width="21.5" customWidth="1"/>
    <col min="4" max="4" width="21.625" customWidth="1"/>
    <col min="5" max="5" width="21.875" customWidth="1"/>
    <col min="6" max="6" width="22" customWidth="1"/>
    <col min="7" max="7" width="21.375" customWidth="1"/>
    <col min="8" max="8" width="22.2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4001</v>
      </c>
      <c r="D2" s="21">
        <v>4002</v>
      </c>
      <c r="E2" s="21">
        <v>4003</v>
      </c>
      <c r="F2" s="21">
        <v>4004</v>
      </c>
      <c r="G2" s="21">
        <v>4005</v>
      </c>
      <c r="H2" s="21">
        <v>4006</v>
      </c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201</v>
      </c>
      <c r="D3" s="22" t="s">
        <v>201</v>
      </c>
      <c r="E3" s="22" t="s">
        <v>200</v>
      </c>
      <c r="F3" s="22" t="s">
        <v>200</v>
      </c>
      <c r="G3" s="22" t="s">
        <v>200</v>
      </c>
      <c r="H3" s="22" t="s">
        <v>200</v>
      </c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 t="shared" ref="C4:H4" si="0">"VV"&amp;TEXT(C2,"000")&amp;"-"&amp;C3</f>
        <v>VV4001-P13S1</v>
      </c>
      <c r="D4" s="22" t="str">
        <f t="shared" si="0"/>
        <v>VV4002-P13S1</v>
      </c>
      <c r="E4" s="22" t="str">
        <f t="shared" si="0"/>
        <v>VV4003-P13S1</v>
      </c>
      <c r="F4" s="22" t="str">
        <f t="shared" si="0"/>
        <v>VV4004-P13S1</v>
      </c>
      <c r="G4" s="22" t="str">
        <f t="shared" si="0"/>
        <v>VV4005-P13S1</v>
      </c>
      <c r="H4" s="22" t="str">
        <f t="shared" si="0"/>
        <v>VV4006-P13S1</v>
      </c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199</v>
      </c>
      <c r="D5" s="22" t="s">
        <v>202</v>
      </c>
      <c r="E5" s="22" t="s">
        <v>211</v>
      </c>
      <c r="F5" s="22" t="s">
        <v>212</v>
      </c>
      <c r="G5" s="22" t="s">
        <v>205</v>
      </c>
      <c r="H5" s="22" t="s">
        <v>215</v>
      </c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12.5">
      <c r="A6" s="2"/>
      <c r="B6" s="9"/>
      <c r="D6" s="51" t="s">
        <v>214</v>
      </c>
      <c r="E6" s="52" t="s">
        <v>204</v>
      </c>
      <c r="F6" s="52" t="s">
        <v>213</v>
      </c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 t="s">
        <v>44</v>
      </c>
      <c r="G12" s="39" t="s">
        <v>44</v>
      </c>
      <c r="H12" s="39" t="s">
        <v>44</v>
      </c>
      <c r="I12" s="39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 t="s">
        <v>42</v>
      </c>
      <c r="G13" s="36" t="s">
        <v>42</v>
      </c>
      <c r="H13" s="36" t="s">
        <v>42</v>
      </c>
      <c r="I13" s="36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 t="s">
        <v>45</v>
      </c>
      <c r="G14" s="28" t="s">
        <v>45</v>
      </c>
      <c r="H14" s="28" t="s">
        <v>45</v>
      </c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 t="s">
        <v>42</v>
      </c>
      <c r="G15" s="39" t="s">
        <v>42</v>
      </c>
      <c r="H15" s="39" t="s">
        <v>42</v>
      </c>
      <c r="I15" s="39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 t="s">
        <v>42</v>
      </c>
      <c r="G16" s="39" t="s">
        <v>42</v>
      </c>
      <c r="H16" s="39" t="s">
        <v>42</v>
      </c>
      <c r="I16" s="39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 t="s">
        <v>42</v>
      </c>
      <c r="G18" s="34" t="s">
        <v>42</v>
      </c>
      <c r="H18" s="34" t="s">
        <v>42</v>
      </c>
      <c r="I18" s="34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 t="s">
        <v>69</v>
      </c>
      <c r="G22" s="34" t="s">
        <v>69</v>
      </c>
      <c r="H22" s="34" t="s">
        <v>69</v>
      </c>
      <c r="I22" s="34"/>
      <c r="J22" s="34"/>
      <c r="K22" s="34"/>
      <c r="L22" s="34"/>
      <c r="M22" s="34"/>
      <c r="N22" s="34"/>
      <c r="O22" s="34"/>
      <c r="P22" s="34"/>
    </row>
    <row r="23" spans="1:16" ht="131.25">
      <c r="A23" s="30" t="s">
        <v>55</v>
      </c>
      <c r="B23" s="2"/>
      <c r="C23" s="33" t="s">
        <v>207</v>
      </c>
      <c r="D23" s="33" t="s">
        <v>208</v>
      </c>
      <c r="E23" s="33" t="s">
        <v>210</v>
      </c>
      <c r="F23" s="33" t="s">
        <v>209</v>
      </c>
      <c r="G23" s="33" t="s">
        <v>206</v>
      </c>
      <c r="H23" s="105" t="s">
        <v>530</v>
      </c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251</v>
      </c>
      <c r="D24" s="36" t="s">
        <v>251</v>
      </c>
      <c r="E24" s="36" t="s">
        <v>251</v>
      </c>
      <c r="F24" s="36" t="s">
        <v>251</v>
      </c>
      <c r="G24" s="36" t="s">
        <v>251</v>
      </c>
      <c r="H24" s="36" t="s">
        <v>251</v>
      </c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50" t="s">
        <v>17</v>
      </c>
      <c r="D25" s="50" t="s">
        <v>17</v>
      </c>
      <c r="E25" s="50" t="s">
        <v>17</v>
      </c>
      <c r="F25" s="50" t="s">
        <v>17</v>
      </c>
      <c r="G25" s="50" t="s">
        <v>17</v>
      </c>
      <c r="H25" s="50" t="s">
        <v>17</v>
      </c>
      <c r="I25" s="50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46" t="s">
        <v>17</v>
      </c>
      <c r="D26" s="46" t="s">
        <v>17</v>
      </c>
      <c r="E26" s="46" t="s">
        <v>17</v>
      </c>
      <c r="F26" s="46" t="s">
        <v>17</v>
      </c>
      <c r="G26" s="46" t="s">
        <v>17</v>
      </c>
      <c r="H26" s="46" t="s">
        <v>17</v>
      </c>
      <c r="I26" s="46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45" t="s">
        <v>17</v>
      </c>
      <c r="D27" s="36" t="s">
        <v>17</v>
      </c>
      <c r="E27" s="36" t="s">
        <v>17</v>
      </c>
      <c r="F27" s="36" t="s">
        <v>17</v>
      </c>
      <c r="G27" s="36" t="s">
        <v>17</v>
      </c>
      <c r="H27" s="36" t="s">
        <v>17</v>
      </c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46" t="s">
        <v>17</v>
      </c>
      <c r="D28" s="46" t="s">
        <v>17</v>
      </c>
      <c r="E28" s="46" t="s">
        <v>17</v>
      </c>
      <c r="F28" s="46" t="s">
        <v>17</v>
      </c>
      <c r="G28" s="46" t="s">
        <v>17</v>
      </c>
      <c r="H28" s="46" t="s">
        <v>17</v>
      </c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  <c r="E40" s="58" t="s">
        <v>239</v>
      </c>
      <c r="F40" s="58" t="s">
        <v>239</v>
      </c>
      <c r="G40" s="58" t="s">
        <v>239</v>
      </c>
      <c r="H40" s="58" t="s">
        <v>239</v>
      </c>
    </row>
    <row r="41" spans="1:16">
      <c r="A41" s="2" t="s">
        <v>223</v>
      </c>
      <c r="B41" s="2"/>
      <c r="C41" s="54" t="s">
        <v>219</v>
      </c>
      <c r="D41" s="54" t="s">
        <v>221</v>
      </c>
      <c r="E41" s="54" t="s">
        <v>219</v>
      </c>
      <c r="F41" s="54" t="s">
        <v>224</v>
      </c>
      <c r="G41" s="54" t="s">
        <v>219</v>
      </c>
      <c r="H41" s="54" t="s">
        <v>221</v>
      </c>
    </row>
    <row r="42" spans="1:16">
      <c r="A42" s="2" t="s">
        <v>227</v>
      </c>
      <c r="B42" s="2"/>
      <c r="C42" s="37" t="s">
        <v>229</v>
      </c>
      <c r="D42" s="37" t="s">
        <v>229</v>
      </c>
      <c r="E42" s="37" t="s">
        <v>228</v>
      </c>
      <c r="F42" s="37" t="s">
        <v>228</v>
      </c>
      <c r="G42" s="37" t="s">
        <v>228</v>
      </c>
      <c r="H42" s="37" t="s">
        <v>228</v>
      </c>
    </row>
    <row r="43" spans="1:16">
      <c r="A43" s="2" t="s">
        <v>236</v>
      </c>
      <c r="B43" s="2"/>
      <c r="C43" s="37">
        <v>128</v>
      </c>
      <c r="D43" s="37">
        <v>128</v>
      </c>
      <c r="E43" s="37">
        <v>128</v>
      </c>
      <c r="F43" s="37">
        <v>128</v>
      </c>
      <c r="G43" s="37">
        <v>128</v>
      </c>
      <c r="H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  <c r="E44" s="58" t="s">
        <v>234</v>
      </c>
      <c r="F44" s="58" t="s">
        <v>234</v>
      </c>
      <c r="G44" s="58" t="s">
        <v>234</v>
      </c>
      <c r="H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  <c r="E45" s="58" t="s">
        <v>231</v>
      </c>
      <c r="F45" s="58" t="s">
        <v>231</v>
      </c>
      <c r="G45" s="58" t="s">
        <v>231</v>
      </c>
      <c r="H45" s="58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</row>
    <row r="48" spans="1:16" s="90" customFormat="1">
      <c r="A48" s="92" t="s">
        <v>477</v>
      </c>
      <c r="B48" s="92"/>
      <c r="C48" s="143" t="s">
        <v>42</v>
      </c>
      <c r="D48" s="143" t="s">
        <v>42</v>
      </c>
      <c r="E48" s="143" t="s">
        <v>42</v>
      </c>
      <c r="F48" s="143" t="s">
        <v>42</v>
      </c>
      <c r="G48" s="143" t="s">
        <v>42</v>
      </c>
      <c r="H48" s="143" t="s">
        <v>42</v>
      </c>
    </row>
    <row r="49" spans="1:8">
      <c r="A49" s="2"/>
      <c r="B49" s="2"/>
      <c r="C49" s="20"/>
      <c r="D49" s="2"/>
    </row>
    <row r="50" spans="1:8" ht="25.5">
      <c r="A50" s="1" t="s">
        <v>217</v>
      </c>
      <c r="B50" s="2"/>
      <c r="C50" s="20"/>
      <c r="D50" s="2"/>
    </row>
    <row r="51" spans="1:8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</row>
    <row r="52" spans="1:8" ht="37.5">
      <c r="A52" s="64" t="s">
        <v>278</v>
      </c>
      <c r="B52" s="30"/>
      <c r="C52" s="52" t="s">
        <v>406</v>
      </c>
      <c r="D52" s="52" t="s">
        <v>406</v>
      </c>
      <c r="E52" s="52" t="s">
        <v>409</v>
      </c>
      <c r="F52" s="52" t="s">
        <v>409</v>
      </c>
      <c r="G52" s="52" t="s">
        <v>409</v>
      </c>
      <c r="H52" s="52" t="s">
        <v>409</v>
      </c>
    </row>
    <row r="53" spans="1:8">
      <c r="A53" s="63" t="s">
        <v>277</v>
      </c>
      <c r="B53" s="2"/>
      <c r="C53" s="55"/>
      <c r="D53" s="55"/>
      <c r="E53" s="55"/>
      <c r="F53" s="55"/>
      <c r="G53" s="55"/>
      <c r="H53" s="55"/>
    </row>
    <row r="54" spans="1:8">
      <c r="A54" s="63" t="s">
        <v>279</v>
      </c>
      <c r="B54" s="2"/>
      <c r="C54" s="55"/>
      <c r="D54" s="55"/>
      <c r="E54" s="55"/>
      <c r="F54" s="55"/>
      <c r="G54" s="55"/>
      <c r="H54" s="55"/>
    </row>
    <row r="55" spans="1:8">
      <c r="A55" s="63" t="s">
        <v>280</v>
      </c>
      <c r="B55" s="2"/>
      <c r="C55" s="55" t="s">
        <v>411</v>
      </c>
      <c r="D55" s="55" t="s">
        <v>408</v>
      </c>
      <c r="E55" s="55" t="s">
        <v>411</v>
      </c>
      <c r="F55" s="122" t="s">
        <v>411</v>
      </c>
      <c r="G55" s="122" t="s">
        <v>411</v>
      </c>
      <c r="H55" s="122" t="s">
        <v>411</v>
      </c>
    </row>
    <row r="56" spans="1:8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</row>
    <row r="57" spans="1:8" ht="112.5">
      <c r="A57" s="70" t="s">
        <v>281</v>
      </c>
      <c r="B57" s="61"/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</row>
    <row r="58" spans="1:8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</row>
    <row r="59" spans="1:8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</row>
    <row r="60" spans="1:8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</row>
    <row r="61" spans="1:8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</row>
    <row r="62" spans="1:8">
      <c r="A62" s="30" t="s">
        <v>260</v>
      </c>
      <c r="B62" s="2"/>
      <c r="C62" s="47" t="s">
        <v>263</v>
      </c>
      <c r="D62" s="47" t="s">
        <v>263</v>
      </c>
      <c r="E62" s="47" t="s">
        <v>321</v>
      </c>
      <c r="F62" s="47" t="s">
        <v>263</v>
      </c>
      <c r="G62" s="47" t="s">
        <v>263</v>
      </c>
      <c r="H62" s="47" t="s">
        <v>263</v>
      </c>
    </row>
    <row r="63" spans="1:8" ht="37.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</row>
    <row r="64" spans="1:8" ht="37.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</row>
    <row r="65" spans="1:8">
      <c r="A65" s="30" t="s">
        <v>270</v>
      </c>
      <c r="B65" s="2"/>
      <c r="C65" s="55" t="s">
        <v>271</v>
      </c>
      <c r="D65" s="2" t="s">
        <v>271</v>
      </c>
      <c r="E65" s="55" t="s">
        <v>271</v>
      </c>
      <c r="F65" s="2" t="s">
        <v>271</v>
      </c>
      <c r="G65" s="55" t="s">
        <v>271</v>
      </c>
      <c r="H65" s="2" t="s">
        <v>271</v>
      </c>
    </row>
    <row r="66" spans="1:8">
      <c r="A66" s="77" t="s">
        <v>272</v>
      </c>
      <c r="B66" s="69"/>
      <c r="C66" s="49" t="s">
        <v>273</v>
      </c>
      <c r="D66" s="49" t="s">
        <v>273</v>
      </c>
      <c r="E66" s="49" t="s">
        <v>273</v>
      </c>
      <c r="F66" s="49" t="s">
        <v>274</v>
      </c>
      <c r="G66" s="49" t="s">
        <v>273</v>
      </c>
      <c r="H66" s="49" t="s">
        <v>273</v>
      </c>
    </row>
    <row r="67" spans="1:8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</row>
    <row r="68" spans="1:8">
      <c r="A68" s="30" t="s">
        <v>320</v>
      </c>
      <c r="B68" s="30"/>
      <c r="C68" s="75" t="s">
        <v>325</v>
      </c>
      <c r="D68" s="33" t="s">
        <v>325</v>
      </c>
      <c r="E68" s="33" t="s">
        <v>325</v>
      </c>
      <c r="F68" s="33" t="s">
        <v>325</v>
      </c>
      <c r="G68" s="33" t="s">
        <v>325</v>
      </c>
      <c r="H68" s="33" t="s">
        <v>325</v>
      </c>
    </row>
    <row r="69" spans="1:8">
      <c r="A69" s="30" t="s">
        <v>297</v>
      </c>
      <c r="B69" s="2"/>
      <c r="C69" s="65"/>
      <c r="D69" s="65"/>
      <c r="E69" s="65"/>
      <c r="F69" s="65"/>
      <c r="G69" s="65"/>
      <c r="H69" s="65"/>
    </row>
    <row r="70" spans="1:8">
      <c r="A70" s="64" t="s">
        <v>290</v>
      </c>
      <c r="B70" s="2"/>
    </row>
    <row r="71" spans="1:8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</row>
    <row r="72" spans="1:8">
      <c r="A72" s="30" t="s">
        <v>297</v>
      </c>
      <c r="B72" s="2"/>
    </row>
    <row r="73" spans="1:8" ht="243.75">
      <c r="A73" s="64" t="s">
        <v>322</v>
      </c>
      <c r="B73" s="2"/>
      <c r="C73" s="73" t="s">
        <v>292</v>
      </c>
      <c r="D73" s="69" t="s">
        <v>325</v>
      </c>
      <c r="E73" s="69" t="s">
        <v>325</v>
      </c>
      <c r="F73" s="69" t="s">
        <v>325</v>
      </c>
      <c r="G73" s="69" t="s">
        <v>325</v>
      </c>
      <c r="H73" s="120" t="s">
        <v>529</v>
      </c>
    </row>
    <row r="74" spans="1:8" ht="56.25">
      <c r="A74" s="64" t="s">
        <v>289</v>
      </c>
      <c r="B74" s="2"/>
      <c r="C74" s="25" t="s">
        <v>296</v>
      </c>
      <c r="D74" s="47" t="s">
        <v>327</v>
      </c>
      <c r="E74" s="47" t="s">
        <v>295</v>
      </c>
      <c r="F74" s="47" t="s">
        <v>295</v>
      </c>
      <c r="G74" s="78" t="s">
        <v>326</v>
      </c>
      <c r="H74" s="47" t="s">
        <v>295</v>
      </c>
    </row>
    <row r="75" spans="1:8">
      <c r="A75" s="64" t="s">
        <v>305</v>
      </c>
      <c r="B75" s="2"/>
      <c r="C75" s="25" t="s">
        <v>307</v>
      </c>
      <c r="D75" s="25" t="s">
        <v>307</v>
      </c>
      <c r="E75" s="25" t="s">
        <v>306</v>
      </c>
      <c r="F75" s="25" t="s">
        <v>306</v>
      </c>
      <c r="G75" s="25" t="s">
        <v>306</v>
      </c>
      <c r="H75" s="25" t="s">
        <v>306</v>
      </c>
    </row>
    <row r="76" spans="1:8" ht="56.25">
      <c r="A76" s="64" t="s">
        <v>323</v>
      </c>
      <c r="B76" s="2"/>
      <c r="C76" s="53" t="s">
        <v>300</v>
      </c>
      <c r="D76" s="53" t="s">
        <v>300</v>
      </c>
      <c r="E76" s="53" t="s">
        <v>299</v>
      </c>
      <c r="F76" s="53" t="s">
        <v>299</v>
      </c>
      <c r="G76" s="53" t="s">
        <v>299</v>
      </c>
      <c r="H76" s="53" t="s">
        <v>299</v>
      </c>
    </row>
    <row r="77" spans="1:8" ht="56.25">
      <c r="A77" s="30" t="s">
        <v>298</v>
      </c>
      <c r="B77" s="2"/>
      <c r="C77" s="53" t="s">
        <v>302</v>
      </c>
      <c r="D77" s="53" t="s">
        <v>302</v>
      </c>
      <c r="E77" s="53" t="s">
        <v>301</v>
      </c>
      <c r="F77" s="53" t="s">
        <v>301</v>
      </c>
      <c r="G77" s="53" t="s">
        <v>301</v>
      </c>
      <c r="H77" s="53" t="s">
        <v>301</v>
      </c>
    </row>
    <row r="78" spans="1:8" ht="93.75">
      <c r="A78" s="30" t="s">
        <v>297</v>
      </c>
      <c r="B78" s="2"/>
      <c r="C78" s="53" t="s">
        <v>304</v>
      </c>
      <c r="D78" s="53" t="s">
        <v>304</v>
      </c>
      <c r="E78" s="53" t="s">
        <v>303</v>
      </c>
      <c r="F78" s="53" t="s">
        <v>303</v>
      </c>
      <c r="G78" s="53" t="s">
        <v>303</v>
      </c>
      <c r="H78" s="53" t="s">
        <v>303</v>
      </c>
    </row>
    <row r="79" spans="1:8">
      <c r="A79" s="30" t="s">
        <v>311</v>
      </c>
      <c r="B79" s="2"/>
      <c r="C79" s="76" t="s">
        <v>312</v>
      </c>
      <c r="D79" s="76" t="s">
        <v>312</v>
      </c>
      <c r="E79" s="76" t="s">
        <v>312</v>
      </c>
      <c r="F79" s="76" t="s">
        <v>312</v>
      </c>
      <c r="G79" s="76" t="s">
        <v>312</v>
      </c>
      <c r="H79" s="76" t="s">
        <v>312</v>
      </c>
    </row>
    <row r="80" spans="1:8">
      <c r="A80" s="30" t="s">
        <v>314</v>
      </c>
      <c r="B80" s="2"/>
      <c r="C80" s="67" t="s">
        <v>325</v>
      </c>
      <c r="D80" s="67" t="s">
        <v>325</v>
      </c>
      <c r="E80" s="67" t="s">
        <v>325</v>
      </c>
      <c r="F80" s="67" t="s">
        <v>325</v>
      </c>
      <c r="G80" s="67" t="s">
        <v>325</v>
      </c>
      <c r="H80" s="67" t="s">
        <v>325</v>
      </c>
    </row>
    <row r="81" spans="1:10">
      <c r="A81" s="30" t="s">
        <v>318</v>
      </c>
      <c r="B81" s="2"/>
      <c r="C81" s="72" t="s">
        <v>325</v>
      </c>
      <c r="D81" s="72" t="s">
        <v>325</v>
      </c>
      <c r="E81" s="72" t="s">
        <v>325</v>
      </c>
      <c r="F81" s="72" t="s">
        <v>325</v>
      </c>
      <c r="G81" s="72" t="s">
        <v>325</v>
      </c>
      <c r="H81" s="72" t="s">
        <v>325</v>
      </c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05">
      <c r="A84" s="103" t="s">
        <v>415</v>
      </c>
      <c r="C84" s="151" t="s">
        <v>493</v>
      </c>
      <c r="D84" s="151" t="s">
        <v>493</v>
      </c>
      <c r="E84" s="151" t="s">
        <v>493</v>
      </c>
      <c r="F84" s="151" t="s">
        <v>493</v>
      </c>
      <c r="G84" s="151" t="s">
        <v>493</v>
      </c>
      <c r="H84" s="151" t="s">
        <v>493</v>
      </c>
      <c r="I84" s="152"/>
      <c r="J84" s="152"/>
    </row>
    <row r="85" spans="1:10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/>
      <c r="J85" s="151"/>
    </row>
    <row r="86" spans="1:10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/>
      <c r="J86" s="151"/>
    </row>
    <row r="87" spans="1:10" s="90" customFormat="1">
      <c r="A87" s="103"/>
      <c r="C87" s="89"/>
    </row>
    <row r="88" spans="1:10" ht="25.5">
      <c r="A88" s="27" t="s">
        <v>332</v>
      </c>
    </row>
    <row r="89" spans="1:10">
      <c r="A89" s="2" t="s">
        <v>333</v>
      </c>
      <c r="C89" s="144" t="s">
        <v>383</v>
      </c>
      <c r="D89" s="144" t="s">
        <v>383</v>
      </c>
      <c r="E89" s="144" t="s">
        <v>383</v>
      </c>
      <c r="F89" s="83" t="s">
        <v>383</v>
      </c>
      <c r="G89" s="83" t="s">
        <v>383</v>
      </c>
      <c r="H89" s="83" t="s">
        <v>383</v>
      </c>
    </row>
    <row r="90" spans="1:10">
      <c r="A90" s="2" t="s">
        <v>334</v>
      </c>
      <c r="C90" s="149" t="s">
        <v>384</v>
      </c>
      <c r="D90" s="149" t="s">
        <v>384</v>
      </c>
      <c r="E90" s="149" t="s">
        <v>384</v>
      </c>
      <c r="F90" s="84" t="s">
        <v>384</v>
      </c>
      <c r="G90" s="84" t="s">
        <v>384</v>
      </c>
      <c r="H90" s="87" t="s">
        <v>384</v>
      </c>
      <c r="I90" s="84"/>
      <c r="J90" s="88"/>
    </row>
    <row r="91" spans="1:10">
      <c r="A91" s="2" t="s">
        <v>335</v>
      </c>
      <c r="C91" s="149" t="s">
        <v>386</v>
      </c>
      <c r="D91" s="149" t="s">
        <v>386</v>
      </c>
      <c r="E91" s="149" t="s">
        <v>386</v>
      </c>
      <c r="F91" s="84" t="s">
        <v>386</v>
      </c>
      <c r="G91" s="84" t="s">
        <v>386</v>
      </c>
      <c r="H91" s="87" t="s">
        <v>386</v>
      </c>
      <c r="I91" s="84"/>
      <c r="J91" s="88"/>
    </row>
    <row r="92" spans="1:10" ht="37.5">
      <c r="A92" s="2" t="s">
        <v>336</v>
      </c>
      <c r="C92" s="147" t="s">
        <v>388</v>
      </c>
      <c r="D92" s="147" t="s">
        <v>388</v>
      </c>
      <c r="E92" s="147" t="s">
        <v>388</v>
      </c>
      <c r="F92" s="85" t="s">
        <v>388</v>
      </c>
      <c r="G92" s="85" t="s">
        <v>388</v>
      </c>
      <c r="H92" s="85" t="s">
        <v>388</v>
      </c>
      <c r="J92" s="88"/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</row>
    <row r="94" spans="1:10">
      <c r="A94" s="2" t="s">
        <v>337</v>
      </c>
      <c r="C94" s="144"/>
      <c r="D94" s="144"/>
      <c r="E94" s="144"/>
      <c r="F94" s="83"/>
      <c r="G94" s="83"/>
      <c r="H94" s="83"/>
      <c r="J94" s="88"/>
    </row>
    <row r="95" spans="1:10">
      <c r="A95" s="2" t="s">
        <v>338</v>
      </c>
      <c r="C95" s="149" t="s">
        <v>354</v>
      </c>
      <c r="D95" s="149" t="s">
        <v>354</v>
      </c>
      <c r="E95" s="149" t="s">
        <v>354</v>
      </c>
      <c r="F95" s="84" t="s">
        <v>354</v>
      </c>
      <c r="G95" s="84" t="s">
        <v>354</v>
      </c>
      <c r="H95" s="87" t="s">
        <v>354</v>
      </c>
      <c r="I95" s="84"/>
      <c r="J95" s="88"/>
    </row>
    <row r="96" spans="1:10">
      <c r="A96" s="2" t="s">
        <v>339</v>
      </c>
      <c r="C96" s="149" t="s">
        <v>376</v>
      </c>
      <c r="D96" s="149" t="s">
        <v>376</v>
      </c>
      <c r="E96" s="149" t="s">
        <v>376</v>
      </c>
      <c r="F96" s="84" t="s">
        <v>376</v>
      </c>
      <c r="G96" s="84" t="s">
        <v>376</v>
      </c>
      <c r="H96" s="87" t="s">
        <v>376</v>
      </c>
      <c r="I96" s="84"/>
      <c r="J96" s="88"/>
    </row>
    <row r="97" spans="1:10">
      <c r="A97" s="2" t="s">
        <v>340</v>
      </c>
      <c r="C97" s="149" t="s">
        <v>356</v>
      </c>
      <c r="D97" s="149" t="s">
        <v>356</v>
      </c>
      <c r="E97" s="149" t="s">
        <v>356</v>
      </c>
      <c r="F97" s="84" t="s">
        <v>356</v>
      </c>
      <c r="G97" s="84" t="s">
        <v>356</v>
      </c>
      <c r="H97" s="87" t="s">
        <v>356</v>
      </c>
      <c r="I97" s="84"/>
      <c r="J97" s="88"/>
    </row>
    <row r="98" spans="1:10">
      <c r="A98" s="2" t="s">
        <v>341</v>
      </c>
      <c r="C98" s="149">
        <v>4</v>
      </c>
      <c r="D98" s="149">
        <v>4</v>
      </c>
      <c r="E98" s="149">
        <v>4</v>
      </c>
      <c r="F98" s="84">
        <v>4</v>
      </c>
      <c r="G98" s="84">
        <v>4</v>
      </c>
      <c r="H98" s="87">
        <v>4</v>
      </c>
      <c r="I98" s="84"/>
      <c r="J98" s="88"/>
    </row>
    <row r="99" spans="1:10" ht="37.5">
      <c r="A99" s="2" t="s">
        <v>342</v>
      </c>
      <c r="C99" s="147" t="s">
        <v>390</v>
      </c>
      <c r="D99" s="147" t="s">
        <v>390</v>
      </c>
      <c r="E99" s="147" t="s">
        <v>390</v>
      </c>
      <c r="F99" s="85" t="s">
        <v>390</v>
      </c>
      <c r="G99" s="85" t="s">
        <v>390</v>
      </c>
      <c r="H99" s="85" t="s">
        <v>390</v>
      </c>
    </row>
    <row r="100" spans="1:10" ht="37.5">
      <c r="A100" s="2" t="s">
        <v>343</v>
      </c>
      <c r="C100" s="147" t="s">
        <v>392</v>
      </c>
      <c r="D100" s="147" t="s">
        <v>392</v>
      </c>
      <c r="E100" s="147" t="s">
        <v>392</v>
      </c>
      <c r="F100" s="85" t="s">
        <v>392</v>
      </c>
      <c r="G100" s="85" t="s">
        <v>392</v>
      </c>
      <c r="H100" s="85" t="s">
        <v>392</v>
      </c>
    </row>
    <row r="101" spans="1:10" ht="37.5">
      <c r="A101" s="2" t="s">
        <v>344</v>
      </c>
      <c r="C101" s="147" t="s">
        <v>394</v>
      </c>
      <c r="D101" s="147" t="s">
        <v>394</v>
      </c>
      <c r="E101" s="147" t="s">
        <v>394</v>
      </c>
      <c r="F101" s="85" t="s">
        <v>394</v>
      </c>
      <c r="G101" s="85" t="s">
        <v>394</v>
      </c>
      <c r="H101" s="85" t="s">
        <v>394</v>
      </c>
    </row>
    <row r="102" spans="1:10" ht="37.5">
      <c r="A102" s="2" t="s">
        <v>345</v>
      </c>
      <c r="C102" s="148" t="s">
        <v>396</v>
      </c>
      <c r="D102" s="148" t="s">
        <v>396</v>
      </c>
      <c r="E102" s="148" t="s">
        <v>396</v>
      </c>
      <c r="F102" s="86" t="s">
        <v>396</v>
      </c>
      <c r="G102" s="86" t="s">
        <v>396</v>
      </c>
      <c r="H102" s="86" t="s">
        <v>396</v>
      </c>
    </row>
    <row r="103" spans="1:10" ht="37.5">
      <c r="A103" s="2" t="s">
        <v>346</v>
      </c>
      <c r="C103" s="147" t="s">
        <v>398</v>
      </c>
      <c r="D103" s="147" t="s">
        <v>398</v>
      </c>
      <c r="E103" s="147" t="s">
        <v>398</v>
      </c>
      <c r="F103" s="85" t="s">
        <v>398</v>
      </c>
      <c r="G103" s="85" t="s">
        <v>398</v>
      </c>
      <c r="H103" s="85" t="s">
        <v>398</v>
      </c>
    </row>
    <row r="104" spans="1:10" ht="93.75">
      <c r="A104" s="2" t="s">
        <v>347</v>
      </c>
      <c r="C104" s="147" t="s">
        <v>400</v>
      </c>
      <c r="D104" s="147" t="s">
        <v>400</v>
      </c>
      <c r="E104" s="147" t="s">
        <v>400</v>
      </c>
      <c r="F104" s="85" t="s">
        <v>400</v>
      </c>
      <c r="G104" s="85" t="s">
        <v>400</v>
      </c>
      <c r="H104" s="85" t="s">
        <v>400</v>
      </c>
    </row>
    <row r="105" spans="1:10">
      <c r="A105" s="2" t="s">
        <v>348</v>
      </c>
      <c r="C105" s="147" t="s">
        <v>363</v>
      </c>
      <c r="D105" s="147" t="s">
        <v>363</v>
      </c>
      <c r="E105" s="147" t="s">
        <v>363</v>
      </c>
      <c r="F105" s="85" t="s">
        <v>363</v>
      </c>
      <c r="G105" s="85" t="s">
        <v>363</v>
      </c>
      <c r="H105" s="85" t="s">
        <v>363</v>
      </c>
    </row>
    <row r="106" spans="1:10" ht="37.5">
      <c r="A106" s="2" t="s">
        <v>349</v>
      </c>
      <c r="C106" s="147" t="s">
        <v>402</v>
      </c>
      <c r="D106" s="147" t="s">
        <v>402</v>
      </c>
      <c r="E106" s="147" t="s">
        <v>402</v>
      </c>
      <c r="F106" s="85" t="s">
        <v>402</v>
      </c>
      <c r="G106" s="85" t="s">
        <v>402</v>
      </c>
      <c r="H106" s="85" t="s">
        <v>402</v>
      </c>
    </row>
    <row r="107" spans="1:10" ht="37.5">
      <c r="A107" s="2" t="s">
        <v>350</v>
      </c>
      <c r="C107" s="147" t="s">
        <v>404</v>
      </c>
      <c r="D107" s="147" t="s">
        <v>404</v>
      </c>
      <c r="E107" s="147" t="s">
        <v>404</v>
      </c>
      <c r="F107" s="85" t="s">
        <v>404</v>
      </c>
      <c r="G107" s="85" t="s">
        <v>404</v>
      </c>
      <c r="H107" s="85" t="s">
        <v>404</v>
      </c>
    </row>
    <row r="109" spans="1:10" s="90" customFormat="1" ht="25.5">
      <c r="A109" s="100" t="s">
        <v>67</v>
      </c>
    </row>
    <row r="110" spans="1:10">
      <c r="D110" s="90" t="s">
        <v>550</v>
      </c>
      <c r="H110" s="90" t="s">
        <v>549</v>
      </c>
    </row>
    <row r="111" spans="1:10" ht="25.5">
      <c r="A111" s="100" t="s">
        <v>540</v>
      </c>
    </row>
    <row r="112" spans="1:10">
      <c r="A112" s="90" t="s">
        <v>560</v>
      </c>
      <c r="C112" s="90" t="s">
        <v>548</v>
      </c>
      <c r="G112" t="s">
        <v>547</v>
      </c>
      <c r="H112" s="190" t="s">
        <v>640</v>
      </c>
    </row>
    <row r="113" spans="1:1">
      <c r="A113" s="160" t="s">
        <v>561</v>
      </c>
    </row>
    <row r="114" spans="1:1">
      <c r="A114" s="90" t="s">
        <v>562</v>
      </c>
    </row>
  </sheetData>
  <phoneticPr fontId="5"/>
  <hyperlinks>
    <hyperlink ref="A60" r:id="rId1" xr:uid="{5F3FD9A7-B0F9-4350-B36F-087384A00FD0}"/>
    <hyperlink ref="C81" r:id="rId2" display="Period@xlink:href, @xlink:actuate, @value=&quot;onLoad&quot;" xr:uid="{6A53CBF5-3759-47CD-8EF5-9119EFB25B32}"/>
    <hyperlink ref="D81" r:id="rId3" display="Period@xlink:href, @xlink:actuate, @value=&quot;onLoad&quot;" xr:uid="{F2BEA372-7566-4CBE-A389-6580FDB96D80}"/>
    <hyperlink ref="E81" r:id="rId4" display="Period@xlink:href, @xlink:actuate, @value=&quot;onLoad&quot;" xr:uid="{61A4FAF7-928E-4D46-8E58-B4B0ECFD3B87}"/>
    <hyperlink ref="F81" r:id="rId5" display="Period@xlink:href, @xlink:actuate, @value=&quot;onLoad&quot;" xr:uid="{D4D78F78-228A-4AFE-AE81-CE4F73A67B41}"/>
    <hyperlink ref="G81" r:id="rId6" display="Period@xlink:href, @xlink:actuate, @value=&quot;onLoad&quot;" xr:uid="{8C72FF1D-BAAE-4BE0-97D8-A3603AB388C1}"/>
    <hyperlink ref="H81" r:id="rId7" display="Period@xlink:href, @xlink:actuate, @value=&quot;onLoad&quot;" xr:uid="{F1EDAE8D-5447-475A-8558-87ED78CFBF84}"/>
  </hyperlinks>
  <pageMargins left="0.7" right="0.7" top="0.75" bottom="0.75" header="0.3" footer="0.3"/>
  <pageSetup orientation="portrait" verticalDpi="0"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ABD0-368A-4992-B898-932CFA00FFB5}">
  <dimension ref="A1:M114"/>
  <sheetViews>
    <sheetView zoomScale="70" zoomScaleNormal="70" workbookViewId="0">
      <pane ySplit="5" topLeftCell="A105" activePane="bottomLeft" state="frozen"/>
      <selection pane="bottomLeft" activeCell="C114" sqref="C114"/>
    </sheetView>
  </sheetViews>
  <sheetFormatPr defaultRowHeight="18.75"/>
  <cols>
    <col min="1" max="1" width="29.5" style="90" customWidth="1"/>
    <col min="2" max="2" width="14.75" style="90" customWidth="1"/>
    <col min="3" max="3" width="23.625" style="90" customWidth="1"/>
    <col min="4" max="4" width="24" customWidth="1"/>
    <col min="5" max="10" width="24" style="90" customWidth="1"/>
  </cols>
  <sheetData>
    <row r="1" spans="1:10">
      <c r="A1" s="94" t="s">
        <v>10</v>
      </c>
      <c r="B1" s="92"/>
      <c r="C1" s="92"/>
    </row>
    <row r="2" spans="1:10" ht="19.5">
      <c r="A2" s="92"/>
      <c r="B2" s="93" t="s">
        <v>11</v>
      </c>
      <c r="C2" s="96">
        <v>5001</v>
      </c>
      <c r="D2" s="96">
        <v>5002</v>
      </c>
      <c r="E2" s="96">
        <v>5003</v>
      </c>
      <c r="F2" s="96">
        <v>5004</v>
      </c>
      <c r="G2" s="96">
        <v>5005</v>
      </c>
      <c r="H2" s="96">
        <v>5006</v>
      </c>
      <c r="I2" s="96">
        <v>5007</v>
      </c>
      <c r="J2" s="96">
        <v>5008</v>
      </c>
    </row>
    <row r="3" spans="1:10" ht="19.5">
      <c r="A3" s="92"/>
      <c r="B3" s="93" t="s">
        <v>12</v>
      </c>
      <c r="C3" s="97" t="s">
        <v>410</v>
      </c>
      <c r="D3" s="97" t="s">
        <v>410</v>
      </c>
      <c r="E3" s="97" t="s">
        <v>410</v>
      </c>
      <c r="F3" s="97" t="s">
        <v>410</v>
      </c>
      <c r="G3" s="97" t="s">
        <v>410</v>
      </c>
      <c r="H3" s="97" t="s">
        <v>410</v>
      </c>
      <c r="I3" s="97" t="s">
        <v>410</v>
      </c>
      <c r="J3" s="97" t="s">
        <v>410</v>
      </c>
    </row>
    <row r="4" spans="1:10" ht="19.5">
      <c r="A4" s="92"/>
      <c r="B4" s="93" t="s">
        <v>13</v>
      </c>
      <c r="C4" s="97" t="str">
        <f t="shared" ref="C4:J4" si="0">"VV"&amp;TEXT(C2,"000")&amp;"-"&amp;C3</f>
        <v>VV5001-P14S1</v>
      </c>
      <c r="D4" s="97" t="str">
        <f t="shared" si="0"/>
        <v>VV5002-P14S1</v>
      </c>
      <c r="E4" s="97" t="str">
        <f t="shared" si="0"/>
        <v>VV5003-P14S1</v>
      </c>
      <c r="F4" s="97" t="str">
        <f t="shared" si="0"/>
        <v>VV5004-P14S1</v>
      </c>
      <c r="G4" s="97" t="str">
        <f t="shared" si="0"/>
        <v>VV5005-P14S1</v>
      </c>
      <c r="H4" s="97" t="str">
        <f t="shared" si="0"/>
        <v>VV5006-P14S1</v>
      </c>
      <c r="I4" s="97" t="str">
        <f t="shared" si="0"/>
        <v>VV5007-P14S1</v>
      </c>
      <c r="J4" s="97" t="str">
        <f t="shared" si="0"/>
        <v>VV5008-P14S1</v>
      </c>
    </row>
    <row r="5" spans="1:10" ht="19.5">
      <c r="A5" s="92"/>
      <c r="B5" s="93" t="s">
        <v>14</v>
      </c>
      <c r="C5" s="97" t="s">
        <v>418</v>
      </c>
      <c r="D5" s="97" t="s">
        <v>35</v>
      </c>
      <c r="E5" s="97" t="s">
        <v>422</v>
      </c>
      <c r="F5" s="97" t="s">
        <v>427</v>
      </c>
      <c r="G5" s="97" t="s">
        <v>425</v>
      </c>
      <c r="H5" s="97" t="s">
        <v>428</v>
      </c>
      <c r="I5" s="97" t="s">
        <v>417</v>
      </c>
      <c r="J5" s="97" t="s">
        <v>432</v>
      </c>
    </row>
    <row r="6" spans="1:10" ht="19.5">
      <c r="A6" s="92"/>
      <c r="B6" s="93"/>
      <c r="C6" s="95"/>
    </row>
    <row r="7" spans="1:10">
      <c r="A7" s="92"/>
      <c r="B7" s="92"/>
      <c r="C7" s="95"/>
    </row>
    <row r="8" spans="1:10" ht="25.5">
      <c r="A8" s="91" t="s">
        <v>15</v>
      </c>
      <c r="B8" s="92"/>
      <c r="C8" s="95"/>
      <c r="D8" s="95"/>
      <c r="E8" s="95"/>
      <c r="F8" s="95"/>
      <c r="G8" s="95"/>
      <c r="H8" s="95"/>
      <c r="I8" s="95"/>
      <c r="J8" s="95"/>
    </row>
    <row r="9" spans="1:10" ht="25.5">
      <c r="A9" s="91" t="s">
        <v>38</v>
      </c>
      <c r="B9" s="92"/>
      <c r="C9" s="95"/>
      <c r="D9" s="95"/>
      <c r="E9" s="95"/>
      <c r="F9" s="95"/>
      <c r="G9" s="95"/>
      <c r="H9" s="95"/>
      <c r="I9" s="95"/>
      <c r="J9" s="95"/>
    </row>
    <row r="10" spans="1:10">
      <c r="A10" s="17" t="s">
        <v>65</v>
      </c>
      <c r="B10" s="92"/>
      <c r="C10" s="95">
        <v>1</v>
      </c>
      <c r="D10" s="95">
        <v>1</v>
      </c>
      <c r="E10" s="95">
        <v>1</v>
      </c>
      <c r="F10" s="95">
        <v>1</v>
      </c>
      <c r="G10" s="95">
        <v>1</v>
      </c>
      <c r="H10" s="95">
        <v>1</v>
      </c>
      <c r="I10" s="95">
        <v>1</v>
      </c>
      <c r="J10" s="95">
        <v>1</v>
      </c>
    </row>
    <row r="11" spans="1:10">
      <c r="A11" s="17" t="s">
        <v>66</v>
      </c>
      <c r="B11" s="92"/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</row>
    <row r="12" spans="1:10" ht="150">
      <c r="A12" s="17" t="s">
        <v>8</v>
      </c>
      <c r="B12" s="98"/>
      <c r="C12" s="104" t="s">
        <v>413</v>
      </c>
      <c r="D12" s="104" t="s">
        <v>413</v>
      </c>
      <c r="E12" s="104" t="s">
        <v>413</v>
      </c>
      <c r="F12" s="104" t="s">
        <v>413</v>
      </c>
      <c r="G12" s="104" t="s">
        <v>413</v>
      </c>
      <c r="H12" s="104" t="s">
        <v>413</v>
      </c>
      <c r="I12" s="104" t="s">
        <v>413</v>
      </c>
      <c r="J12" s="104" t="s">
        <v>413</v>
      </c>
    </row>
    <row r="13" spans="1:10">
      <c r="A13" s="17" t="s">
        <v>35</v>
      </c>
      <c r="B13" s="92"/>
      <c r="C13" s="108" t="s">
        <v>42</v>
      </c>
      <c r="D13" s="108" t="s">
        <v>42</v>
      </c>
      <c r="E13" s="108" t="s">
        <v>42</v>
      </c>
      <c r="F13" s="108" t="s">
        <v>42</v>
      </c>
      <c r="G13" s="108" t="s">
        <v>42</v>
      </c>
      <c r="H13" s="108" t="s">
        <v>42</v>
      </c>
      <c r="I13" s="108" t="s">
        <v>42</v>
      </c>
      <c r="J13" s="108" t="s">
        <v>42</v>
      </c>
    </row>
    <row r="14" spans="1:10" ht="37.5">
      <c r="A14" s="38" t="s">
        <v>9</v>
      </c>
      <c r="B14" s="103"/>
      <c r="C14" s="101" t="s">
        <v>45</v>
      </c>
      <c r="D14" s="101" t="s">
        <v>45</v>
      </c>
      <c r="E14" s="101" t="s">
        <v>45</v>
      </c>
      <c r="F14" s="101" t="s">
        <v>45</v>
      </c>
      <c r="G14" s="101" t="s">
        <v>45</v>
      </c>
      <c r="H14" s="101" t="s">
        <v>45</v>
      </c>
      <c r="I14" s="101" t="s">
        <v>45</v>
      </c>
      <c r="J14" s="101" t="s">
        <v>45</v>
      </c>
    </row>
    <row r="15" spans="1:10">
      <c r="A15" s="17" t="s">
        <v>36</v>
      </c>
      <c r="B15" s="92"/>
      <c r="C15" s="110" t="s">
        <v>42</v>
      </c>
      <c r="D15" s="110" t="s">
        <v>42</v>
      </c>
      <c r="E15" s="110" t="s">
        <v>42</v>
      </c>
      <c r="F15" s="110" t="s">
        <v>42</v>
      </c>
      <c r="G15" s="110" t="s">
        <v>42</v>
      </c>
      <c r="H15" s="110" t="s">
        <v>42</v>
      </c>
      <c r="I15" s="110" t="s">
        <v>42</v>
      </c>
      <c r="J15" s="110" t="s">
        <v>42</v>
      </c>
    </row>
    <row r="16" spans="1:10">
      <c r="A16" s="17" t="s">
        <v>37</v>
      </c>
      <c r="B16" s="92"/>
      <c r="C16" s="110" t="s">
        <v>42</v>
      </c>
      <c r="D16" s="110" t="s">
        <v>42</v>
      </c>
      <c r="E16" s="110" t="s">
        <v>42</v>
      </c>
      <c r="F16" s="110" t="s">
        <v>42</v>
      </c>
      <c r="G16" s="110" t="s">
        <v>42</v>
      </c>
      <c r="H16" s="110" t="s">
        <v>42</v>
      </c>
      <c r="I16" s="110" t="s">
        <v>42</v>
      </c>
      <c r="J16" s="110" t="s">
        <v>42</v>
      </c>
    </row>
    <row r="17" spans="1:10">
      <c r="A17" s="17" t="s">
        <v>39</v>
      </c>
      <c r="B17" s="92"/>
      <c r="C17" s="104" t="s">
        <v>42</v>
      </c>
      <c r="D17" s="104" t="s">
        <v>42</v>
      </c>
      <c r="E17" s="104" t="s">
        <v>42</v>
      </c>
      <c r="F17" s="104" t="s">
        <v>42</v>
      </c>
      <c r="G17" s="104" t="s">
        <v>42</v>
      </c>
      <c r="H17" s="104" t="s">
        <v>42</v>
      </c>
      <c r="I17" s="104" t="s">
        <v>42</v>
      </c>
      <c r="J17" s="104" t="s">
        <v>42</v>
      </c>
    </row>
    <row r="18" spans="1:10">
      <c r="A18" s="17" t="s">
        <v>40</v>
      </c>
      <c r="B18" s="92"/>
      <c r="C18" s="106" t="s">
        <v>42</v>
      </c>
      <c r="D18" s="106" t="s">
        <v>42</v>
      </c>
      <c r="E18" s="106" t="s">
        <v>42</v>
      </c>
      <c r="F18" s="106" t="s">
        <v>42</v>
      </c>
      <c r="G18" s="106" t="s">
        <v>42</v>
      </c>
      <c r="H18" s="106" t="s">
        <v>42</v>
      </c>
      <c r="I18" s="106" t="s">
        <v>42</v>
      </c>
      <c r="J18" s="106" t="s">
        <v>42</v>
      </c>
    </row>
    <row r="19" spans="1:10">
      <c r="A19" s="17" t="s">
        <v>41</v>
      </c>
      <c r="B19" s="92"/>
      <c r="C19" s="95" t="s">
        <v>42</v>
      </c>
      <c r="D19" s="95" t="s">
        <v>42</v>
      </c>
      <c r="E19" s="95" t="s">
        <v>42</v>
      </c>
      <c r="F19" s="95" t="s">
        <v>42</v>
      </c>
      <c r="G19" s="95" t="s">
        <v>42</v>
      </c>
      <c r="H19" s="95" t="s">
        <v>42</v>
      </c>
      <c r="I19" s="95" t="s">
        <v>42</v>
      </c>
      <c r="J19" s="95" t="s">
        <v>42</v>
      </c>
    </row>
    <row r="20" spans="1:10">
      <c r="A20" s="17"/>
      <c r="B20" s="92"/>
      <c r="C20" s="92"/>
      <c r="D20" s="92"/>
      <c r="E20" s="92"/>
      <c r="F20" s="92"/>
      <c r="G20" s="92"/>
      <c r="H20" s="92"/>
      <c r="I20" s="92"/>
      <c r="J20" s="92"/>
    </row>
    <row r="21" spans="1:10" ht="25.5">
      <c r="A21" s="91" t="s">
        <v>43</v>
      </c>
      <c r="B21" s="93" t="s">
        <v>218</v>
      </c>
      <c r="C21" s="92"/>
      <c r="D21" s="92"/>
      <c r="E21" s="92"/>
      <c r="F21" s="92"/>
      <c r="G21" s="92"/>
      <c r="H21" s="92"/>
      <c r="I21" s="92"/>
      <c r="J21" s="92"/>
    </row>
    <row r="22" spans="1:10">
      <c r="A22" s="92" t="s">
        <v>49</v>
      </c>
      <c r="B22" s="92"/>
      <c r="C22" s="106" t="s">
        <v>69</v>
      </c>
      <c r="D22" s="106" t="s">
        <v>69</v>
      </c>
      <c r="E22" s="106" t="s">
        <v>69</v>
      </c>
      <c r="F22" s="106" t="s">
        <v>69</v>
      </c>
      <c r="G22" s="106" t="s">
        <v>69</v>
      </c>
      <c r="H22" s="106" t="s">
        <v>69</v>
      </c>
      <c r="I22" s="106" t="s">
        <v>69</v>
      </c>
      <c r="J22" s="106" t="s">
        <v>69</v>
      </c>
    </row>
    <row r="23" spans="1:10" ht="112.5">
      <c r="A23" s="103" t="s">
        <v>55</v>
      </c>
      <c r="B23" s="92"/>
      <c r="C23" s="111" t="s">
        <v>216</v>
      </c>
      <c r="D23" s="111" t="s">
        <v>216</v>
      </c>
      <c r="E23" s="111" t="s">
        <v>216</v>
      </c>
      <c r="F23" s="111" t="s">
        <v>216</v>
      </c>
      <c r="G23" s="111" t="s">
        <v>216</v>
      </c>
      <c r="H23" s="111" t="s">
        <v>216</v>
      </c>
      <c r="I23" s="111" t="s">
        <v>216</v>
      </c>
      <c r="J23" s="111" t="s">
        <v>216</v>
      </c>
    </row>
    <row r="24" spans="1:10" ht="56.25">
      <c r="A24" s="92" t="s">
        <v>50</v>
      </c>
      <c r="B24" s="92"/>
      <c r="C24" s="108" t="s">
        <v>412</v>
      </c>
      <c r="D24" s="108" t="s">
        <v>412</v>
      </c>
      <c r="E24" s="108" t="s">
        <v>412</v>
      </c>
      <c r="F24" s="108" t="s">
        <v>412</v>
      </c>
      <c r="G24" s="108" t="s">
        <v>412</v>
      </c>
      <c r="H24" s="108" t="s">
        <v>412</v>
      </c>
      <c r="I24" s="108" t="s">
        <v>412</v>
      </c>
      <c r="J24" s="108" t="s">
        <v>412</v>
      </c>
    </row>
    <row r="25" spans="1:10">
      <c r="A25" s="92" t="s">
        <v>54</v>
      </c>
      <c r="B25" s="92"/>
      <c r="C25" s="118" t="s">
        <v>17</v>
      </c>
      <c r="D25" s="118" t="s">
        <v>17</v>
      </c>
      <c r="E25" s="118" t="s">
        <v>17</v>
      </c>
      <c r="F25" s="118" t="s">
        <v>17</v>
      </c>
      <c r="G25" s="118" t="s">
        <v>17</v>
      </c>
      <c r="H25" s="118" t="s">
        <v>17</v>
      </c>
      <c r="I25" s="118" t="s">
        <v>17</v>
      </c>
      <c r="J25" s="118" t="s">
        <v>17</v>
      </c>
    </row>
    <row r="26" spans="1:10">
      <c r="A26" s="92" t="s">
        <v>51</v>
      </c>
      <c r="B26" s="92"/>
      <c r="C26" s="114" t="s">
        <v>17</v>
      </c>
      <c r="D26" s="114" t="s">
        <v>17</v>
      </c>
      <c r="E26" s="114" t="s">
        <v>17</v>
      </c>
      <c r="F26" s="114" t="s">
        <v>17</v>
      </c>
      <c r="G26" s="114" t="s">
        <v>17</v>
      </c>
      <c r="H26" s="114" t="s">
        <v>17</v>
      </c>
      <c r="I26" s="114" t="s">
        <v>17</v>
      </c>
      <c r="J26" s="114" t="s">
        <v>17</v>
      </c>
    </row>
    <row r="27" spans="1:10">
      <c r="A27" s="92" t="s">
        <v>52</v>
      </c>
      <c r="B27" s="92"/>
      <c r="C27" s="108" t="s">
        <v>17</v>
      </c>
      <c r="D27" s="108" t="s">
        <v>17</v>
      </c>
      <c r="E27" s="108" t="s">
        <v>17</v>
      </c>
      <c r="F27" s="108" t="s">
        <v>17</v>
      </c>
      <c r="G27" s="108" t="s">
        <v>17</v>
      </c>
      <c r="H27" s="108" t="s">
        <v>17</v>
      </c>
      <c r="I27" s="108" t="s">
        <v>17</v>
      </c>
      <c r="J27" s="108" t="s">
        <v>17</v>
      </c>
    </row>
    <row r="28" spans="1:10">
      <c r="A28" s="92" t="s">
        <v>53</v>
      </c>
      <c r="B28" s="92"/>
      <c r="C28" s="114" t="s">
        <v>17</v>
      </c>
      <c r="D28" s="114" t="s">
        <v>17</v>
      </c>
      <c r="E28" s="114" t="s">
        <v>17</v>
      </c>
      <c r="F28" s="114" t="s">
        <v>17</v>
      </c>
      <c r="G28" s="114" t="s">
        <v>17</v>
      </c>
      <c r="H28" s="114" t="s">
        <v>17</v>
      </c>
      <c r="I28" s="114" t="s">
        <v>17</v>
      </c>
      <c r="J28" s="114" t="s">
        <v>17</v>
      </c>
    </row>
    <row r="29" spans="1:10">
      <c r="A29" s="92" t="s">
        <v>64</v>
      </c>
      <c r="B29" s="92"/>
      <c r="C29" s="95" t="s">
        <v>42</v>
      </c>
      <c r="D29" s="95" t="s">
        <v>42</v>
      </c>
      <c r="E29" s="95" t="s">
        <v>42</v>
      </c>
      <c r="F29" s="95" t="s">
        <v>42</v>
      </c>
      <c r="G29" s="95" t="s">
        <v>42</v>
      </c>
      <c r="H29" s="95" t="s">
        <v>42</v>
      </c>
      <c r="I29" s="95" t="s">
        <v>42</v>
      </c>
      <c r="J29" s="95" t="s">
        <v>42</v>
      </c>
    </row>
    <row r="30" spans="1:10">
      <c r="A30" s="92" t="s">
        <v>63</v>
      </c>
      <c r="B30" s="92"/>
      <c r="C30" s="95" t="s">
        <v>42</v>
      </c>
      <c r="D30" s="95" t="s">
        <v>42</v>
      </c>
      <c r="E30" s="95" t="s">
        <v>42</v>
      </c>
      <c r="F30" s="95" t="s">
        <v>42</v>
      </c>
      <c r="G30" s="95" t="s">
        <v>42</v>
      </c>
      <c r="H30" s="95" t="s">
        <v>42</v>
      </c>
      <c r="I30" s="95" t="s">
        <v>42</v>
      </c>
      <c r="J30" s="95" t="s">
        <v>42</v>
      </c>
    </row>
    <row r="31" spans="1:10">
      <c r="A31" s="92" t="s">
        <v>56</v>
      </c>
      <c r="B31" s="92"/>
      <c r="C31" s="95" t="s">
        <v>42</v>
      </c>
      <c r="D31" s="95" t="s">
        <v>42</v>
      </c>
      <c r="E31" s="95" t="s">
        <v>42</v>
      </c>
      <c r="F31" s="95" t="s">
        <v>42</v>
      </c>
      <c r="G31" s="95" t="s">
        <v>42</v>
      </c>
      <c r="H31" s="95" t="s">
        <v>42</v>
      </c>
      <c r="I31" s="95" t="s">
        <v>42</v>
      </c>
      <c r="J31" s="95" t="s">
        <v>42</v>
      </c>
    </row>
    <row r="32" spans="1:10">
      <c r="A32" s="92" t="s">
        <v>57</v>
      </c>
      <c r="B32" s="92"/>
      <c r="C32" s="95" t="s">
        <v>42</v>
      </c>
      <c r="D32" s="95" t="s">
        <v>42</v>
      </c>
      <c r="E32" s="95" t="s">
        <v>42</v>
      </c>
      <c r="F32" s="95" t="s">
        <v>42</v>
      </c>
      <c r="G32" s="95" t="s">
        <v>42</v>
      </c>
      <c r="H32" s="95" t="s">
        <v>42</v>
      </c>
      <c r="I32" s="95" t="s">
        <v>42</v>
      </c>
      <c r="J32" s="95" t="s">
        <v>42</v>
      </c>
    </row>
    <row r="33" spans="1:10">
      <c r="A33" s="92" t="s">
        <v>58</v>
      </c>
      <c r="B33" s="92"/>
      <c r="C33" s="95" t="s">
        <v>42</v>
      </c>
      <c r="D33" s="95" t="s">
        <v>42</v>
      </c>
      <c r="E33" s="95" t="s">
        <v>42</v>
      </c>
      <c r="F33" s="95" t="s">
        <v>42</v>
      </c>
      <c r="G33" s="95" t="s">
        <v>42</v>
      </c>
      <c r="H33" s="95" t="s">
        <v>42</v>
      </c>
      <c r="I33" s="95" t="s">
        <v>42</v>
      </c>
      <c r="J33" s="95" t="s">
        <v>42</v>
      </c>
    </row>
    <row r="34" spans="1:10">
      <c r="A34" s="92" t="s">
        <v>59</v>
      </c>
      <c r="B34" s="92"/>
      <c r="C34" s="95" t="s">
        <v>42</v>
      </c>
      <c r="D34" s="95" t="s">
        <v>42</v>
      </c>
      <c r="E34" s="95" t="s">
        <v>42</v>
      </c>
      <c r="F34" s="95" t="s">
        <v>42</v>
      </c>
      <c r="G34" s="95" t="s">
        <v>42</v>
      </c>
      <c r="H34" s="95" t="s">
        <v>42</v>
      </c>
      <c r="I34" s="95" t="s">
        <v>42</v>
      </c>
      <c r="J34" s="95" t="s">
        <v>42</v>
      </c>
    </row>
    <row r="35" spans="1:10">
      <c r="A35" s="92" t="s">
        <v>60</v>
      </c>
      <c r="B35" s="92"/>
      <c r="C35" s="95" t="s">
        <v>42</v>
      </c>
      <c r="D35" s="95" t="s">
        <v>42</v>
      </c>
      <c r="E35" s="95" t="s">
        <v>42</v>
      </c>
      <c r="F35" s="95" t="s">
        <v>42</v>
      </c>
      <c r="G35" s="95" t="s">
        <v>42</v>
      </c>
      <c r="H35" s="95" t="s">
        <v>42</v>
      </c>
      <c r="I35" s="95" t="s">
        <v>42</v>
      </c>
      <c r="J35" s="95" t="s">
        <v>42</v>
      </c>
    </row>
    <row r="36" spans="1:10">
      <c r="A36" s="92" t="s">
        <v>61</v>
      </c>
      <c r="B36" s="92"/>
      <c r="C36" s="95" t="s">
        <v>42</v>
      </c>
      <c r="D36" s="95" t="s">
        <v>42</v>
      </c>
      <c r="E36" s="95" t="s">
        <v>42</v>
      </c>
      <c r="F36" s="95" t="s">
        <v>42</v>
      </c>
      <c r="G36" s="95" t="s">
        <v>42</v>
      </c>
      <c r="H36" s="95" t="s">
        <v>42</v>
      </c>
      <c r="I36" s="95" t="s">
        <v>42</v>
      </c>
      <c r="J36" s="95" t="s">
        <v>42</v>
      </c>
    </row>
    <row r="37" spans="1:10">
      <c r="A37" s="92" t="s">
        <v>62</v>
      </c>
      <c r="B37" s="92"/>
      <c r="C37" s="95" t="s">
        <v>42</v>
      </c>
      <c r="D37" s="95" t="s">
        <v>42</v>
      </c>
      <c r="E37" s="95" t="s">
        <v>42</v>
      </c>
      <c r="F37" s="95" t="s">
        <v>42</v>
      </c>
      <c r="G37" s="95" t="s">
        <v>42</v>
      </c>
      <c r="H37" s="95" t="s">
        <v>42</v>
      </c>
      <c r="I37" s="95" t="s">
        <v>42</v>
      </c>
      <c r="J37" s="95" t="s">
        <v>42</v>
      </c>
    </row>
    <row r="38" spans="1:10">
      <c r="A38" s="92"/>
      <c r="B38" s="92"/>
      <c r="C38" s="92"/>
      <c r="D38" s="92"/>
      <c r="E38" s="92"/>
      <c r="F38" s="92"/>
      <c r="G38" s="92"/>
      <c r="H38" s="92"/>
      <c r="I38" s="92"/>
      <c r="J38" s="92"/>
    </row>
    <row r="39" spans="1:10" ht="25.5">
      <c r="A39" s="91" t="s">
        <v>222</v>
      </c>
      <c r="B39" s="92"/>
      <c r="D39" s="90"/>
    </row>
    <row r="40" spans="1:10">
      <c r="A40" s="103" t="s">
        <v>238</v>
      </c>
      <c r="B40" s="92"/>
      <c r="C40" s="125" t="s">
        <v>150</v>
      </c>
      <c r="D40" s="125" t="s">
        <v>150</v>
      </c>
      <c r="E40" s="125" t="s">
        <v>150</v>
      </c>
      <c r="F40" s="125" t="s">
        <v>150</v>
      </c>
      <c r="G40" s="125" t="s">
        <v>150</v>
      </c>
      <c r="H40" s="125" t="s">
        <v>150</v>
      </c>
      <c r="I40" s="125" t="s">
        <v>150</v>
      </c>
      <c r="J40" s="125" t="s">
        <v>150</v>
      </c>
    </row>
    <row r="41" spans="1:10">
      <c r="A41" s="92" t="s">
        <v>223</v>
      </c>
      <c r="B41" s="92"/>
      <c r="C41" s="109" t="s">
        <v>221</v>
      </c>
      <c r="D41" s="109" t="s">
        <v>221</v>
      </c>
      <c r="E41" s="109" t="s">
        <v>221</v>
      </c>
      <c r="F41" s="109" t="s">
        <v>221</v>
      </c>
      <c r="G41" s="109" t="s">
        <v>221</v>
      </c>
      <c r="H41" s="109" t="s">
        <v>221</v>
      </c>
      <c r="I41" s="109" t="s">
        <v>221</v>
      </c>
      <c r="J41" s="109" t="s">
        <v>221</v>
      </c>
    </row>
    <row r="42" spans="1:10">
      <c r="A42" s="92" t="s">
        <v>227</v>
      </c>
      <c r="B42" s="92"/>
      <c r="C42" s="109" t="s">
        <v>228</v>
      </c>
      <c r="D42" s="109" t="s">
        <v>228</v>
      </c>
      <c r="E42" s="109" t="s">
        <v>228</v>
      </c>
      <c r="F42" s="109" t="s">
        <v>228</v>
      </c>
      <c r="G42" s="109" t="s">
        <v>228</v>
      </c>
      <c r="H42" s="109" t="s">
        <v>228</v>
      </c>
      <c r="I42" s="109" t="s">
        <v>228</v>
      </c>
      <c r="J42" s="109" t="s">
        <v>228</v>
      </c>
    </row>
    <row r="43" spans="1:10">
      <c r="A43" s="92" t="s">
        <v>236</v>
      </c>
      <c r="B43" s="92"/>
      <c r="C43" s="109">
        <v>128</v>
      </c>
      <c r="D43" s="109">
        <v>128</v>
      </c>
      <c r="E43" s="109">
        <v>128</v>
      </c>
      <c r="F43" s="109">
        <v>128</v>
      </c>
      <c r="G43" s="109">
        <v>128</v>
      </c>
      <c r="H43" s="109">
        <v>128</v>
      </c>
      <c r="I43" s="109">
        <v>128</v>
      </c>
      <c r="J43" s="109">
        <v>128</v>
      </c>
    </row>
    <row r="44" spans="1:10">
      <c r="A44" s="103" t="s">
        <v>233</v>
      </c>
      <c r="B44" s="92"/>
      <c r="C44" s="124" t="s">
        <v>234</v>
      </c>
      <c r="D44" s="124" t="s">
        <v>234</v>
      </c>
      <c r="E44" s="124" t="s">
        <v>234</v>
      </c>
      <c r="F44" s="124" t="s">
        <v>234</v>
      </c>
      <c r="G44" s="124" t="s">
        <v>234</v>
      </c>
      <c r="H44" s="124" t="s">
        <v>234</v>
      </c>
      <c r="I44" s="124" t="s">
        <v>234</v>
      </c>
      <c r="J44" s="124" t="s">
        <v>234</v>
      </c>
    </row>
    <row r="45" spans="1:10">
      <c r="A45" s="103" t="s">
        <v>225</v>
      </c>
      <c r="B45" s="92"/>
      <c r="C45" s="125" t="s">
        <v>231</v>
      </c>
      <c r="D45" s="125" t="s">
        <v>231</v>
      </c>
      <c r="E45" s="125" t="s">
        <v>231</v>
      </c>
      <c r="F45" s="125" t="s">
        <v>231</v>
      </c>
      <c r="G45" s="125" t="s">
        <v>231</v>
      </c>
      <c r="H45" s="125" t="s">
        <v>231</v>
      </c>
      <c r="I45" s="125" t="s">
        <v>231</v>
      </c>
      <c r="J45" s="125" t="s">
        <v>231</v>
      </c>
    </row>
    <row r="46" spans="1:10" ht="37.5">
      <c r="A46" s="92" t="s">
        <v>431</v>
      </c>
      <c r="B46" s="92"/>
      <c r="C46" s="115" t="s">
        <v>441</v>
      </c>
      <c r="D46" s="115" t="s">
        <v>441</v>
      </c>
      <c r="E46" s="115" t="s">
        <v>440</v>
      </c>
      <c r="F46" s="115" t="s">
        <v>440</v>
      </c>
      <c r="G46" s="115" t="s">
        <v>440</v>
      </c>
      <c r="H46" s="115" t="s">
        <v>440</v>
      </c>
      <c r="I46" s="115" t="s">
        <v>440</v>
      </c>
      <c r="J46" s="121" t="s">
        <v>433</v>
      </c>
    </row>
    <row r="47" spans="1:10" s="123" customFormat="1" ht="307.5" customHeight="1">
      <c r="A47" s="123" t="s">
        <v>439</v>
      </c>
      <c r="C47" s="112" t="s">
        <v>424</v>
      </c>
      <c r="D47" s="112" t="s">
        <v>435</v>
      </c>
      <c r="E47" s="112" t="s">
        <v>436</v>
      </c>
      <c r="F47" s="112" t="s">
        <v>437</v>
      </c>
      <c r="G47" s="112" t="s">
        <v>426</v>
      </c>
      <c r="H47" s="112" t="s">
        <v>429</v>
      </c>
      <c r="I47" s="112" t="s">
        <v>430</v>
      </c>
      <c r="J47" s="112" t="s">
        <v>430</v>
      </c>
    </row>
    <row r="48" spans="1:10" s="90" customFormat="1">
      <c r="A48" s="92" t="s">
        <v>477</v>
      </c>
      <c r="B48" s="92"/>
      <c r="C48" s="143" t="s">
        <v>42</v>
      </c>
      <c r="D48" s="143" t="s">
        <v>42</v>
      </c>
      <c r="E48" s="143" t="s">
        <v>42</v>
      </c>
      <c r="F48" s="143" t="s">
        <v>42</v>
      </c>
      <c r="G48" s="143" t="s">
        <v>42</v>
      </c>
      <c r="H48" s="143" t="s">
        <v>42</v>
      </c>
      <c r="I48" s="143" t="s">
        <v>42</v>
      </c>
      <c r="J48" s="143" t="s">
        <v>42</v>
      </c>
    </row>
    <row r="49" spans="1:10" s="90" customFormat="1">
      <c r="A49" s="92"/>
      <c r="B49" s="92"/>
    </row>
    <row r="50" spans="1:10" ht="25.5">
      <c r="A50" s="91" t="s">
        <v>217</v>
      </c>
      <c r="B50" s="92"/>
      <c r="D50" s="90"/>
    </row>
    <row r="51" spans="1:10" ht="37.5">
      <c r="A51" s="103" t="s">
        <v>252</v>
      </c>
      <c r="B51" s="92"/>
      <c r="C51" s="122" t="s">
        <v>253</v>
      </c>
      <c r="D51" s="122" t="s">
        <v>253</v>
      </c>
      <c r="E51" s="122" t="s">
        <v>253</v>
      </c>
      <c r="F51" s="122" t="s">
        <v>253</v>
      </c>
      <c r="G51" s="122" t="s">
        <v>253</v>
      </c>
      <c r="H51" s="122" t="s">
        <v>253</v>
      </c>
      <c r="I51" s="122" t="s">
        <v>253</v>
      </c>
      <c r="J51" s="122" t="s">
        <v>253</v>
      </c>
    </row>
    <row r="52" spans="1:10" ht="37.5">
      <c r="A52" s="129" t="s">
        <v>278</v>
      </c>
      <c r="B52" s="103"/>
      <c r="C52" s="119" t="s">
        <v>409</v>
      </c>
      <c r="D52" s="119" t="s">
        <v>409</v>
      </c>
      <c r="E52" s="119" t="s">
        <v>409</v>
      </c>
      <c r="F52" s="119" t="s">
        <v>409</v>
      </c>
      <c r="G52" s="119" t="s">
        <v>409</v>
      </c>
      <c r="H52" s="119" t="s">
        <v>409</v>
      </c>
      <c r="I52" s="119" t="s">
        <v>409</v>
      </c>
      <c r="J52" s="119" t="s">
        <v>409</v>
      </c>
    </row>
    <row r="53" spans="1:10">
      <c r="A53" s="128" t="s">
        <v>277</v>
      </c>
      <c r="B53" s="92"/>
      <c r="C53" s="122"/>
      <c r="D53" s="122"/>
      <c r="E53" s="122"/>
      <c r="F53" s="122"/>
      <c r="G53" s="122"/>
      <c r="H53" s="122"/>
      <c r="I53" s="122"/>
      <c r="J53" s="122"/>
    </row>
    <row r="54" spans="1:10">
      <c r="A54" s="128" t="s">
        <v>279</v>
      </c>
      <c r="B54" s="92"/>
      <c r="C54" s="122"/>
      <c r="D54" s="122"/>
      <c r="E54" s="122"/>
      <c r="F54" s="122"/>
      <c r="G54" s="122"/>
      <c r="H54" s="122"/>
      <c r="I54" s="122"/>
      <c r="J54" s="122"/>
    </row>
    <row r="55" spans="1:10">
      <c r="A55" s="128" t="s">
        <v>280</v>
      </c>
      <c r="B55" s="92"/>
      <c r="C55" s="122" t="s">
        <v>408</v>
      </c>
      <c r="D55" s="122" t="s">
        <v>408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22" t="s">
        <v>407</v>
      </c>
    </row>
    <row r="56" spans="1:10">
      <c r="A56" s="128" t="s">
        <v>276</v>
      </c>
      <c r="B56" s="92"/>
      <c r="C56" s="122" t="s">
        <v>255</v>
      </c>
      <c r="D56" s="122" t="s">
        <v>255</v>
      </c>
      <c r="E56" s="122" t="s">
        <v>255</v>
      </c>
      <c r="F56" s="122" t="s">
        <v>255</v>
      </c>
      <c r="G56" s="122" t="s">
        <v>255</v>
      </c>
      <c r="H56" s="122" t="s">
        <v>255</v>
      </c>
      <c r="I56" s="122" t="s">
        <v>255</v>
      </c>
      <c r="J56" s="122" t="s">
        <v>255</v>
      </c>
    </row>
    <row r="57" spans="1:10" ht="112.5">
      <c r="A57" s="134" t="s">
        <v>281</v>
      </c>
      <c r="B57" s="126"/>
      <c r="C57" s="135" t="s">
        <v>268</v>
      </c>
      <c r="D57" s="135" t="s">
        <v>268</v>
      </c>
      <c r="E57" s="135" t="s">
        <v>268</v>
      </c>
      <c r="F57" s="135" t="s">
        <v>268</v>
      </c>
      <c r="G57" s="135" t="s">
        <v>268</v>
      </c>
      <c r="H57" s="135" t="s">
        <v>268</v>
      </c>
      <c r="I57" s="135" t="s">
        <v>268</v>
      </c>
      <c r="J57" s="135" t="s">
        <v>268</v>
      </c>
    </row>
    <row r="58" spans="1:10">
      <c r="A58" s="129" t="s">
        <v>282</v>
      </c>
      <c r="B58" s="92"/>
      <c r="C58" s="122" t="s">
        <v>257</v>
      </c>
      <c r="D58" s="122" t="s">
        <v>257</v>
      </c>
      <c r="E58" s="122" t="s">
        <v>257</v>
      </c>
      <c r="F58" s="122" t="s">
        <v>257</v>
      </c>
      <c r="G58" s="122" t="s">
        <v>257</v>
      </c>
      <c r="H58" s="122" t="s">
        <v>257</v>
      </c>
      <c r="I58" s="122" t="s">
        <v>257</v>
      </c>
      <c r="J58" s="122" t="s">
        <v>257</v>
      </c>
    </row>
    <row r="59" spans="1:10">
      <c r="A59" s="129" t="s">
        <v>283</v>
      </c>
      <c r="B59" s="92"/>
      <c r="C59" s="122" t="s">
        <v>261</v>
      </c>
      <c r="D59" s="122" t="s">
        <v>261</v>
      </c>
      <c r="E59" s="122" t="s">
        <v>261</v>
      </c>
      <c r="F59" s="122" t="s">
        <v>261</v>
      </c>
      <c r="G59" s="122" t="s">
        <v>261</v>
      </c>
      <c r="H59" s="122" t="s">
        <v>261</v>
      </c>
      <c r="I59" s="122" t="s">
        <v>261</v>
      </c>
      <c r="J59" s="122" t="s">
        <v>261</v>
      </c>
    </row>
    <row r="60" spans="1:10">
      <c r="A60" s="127" t="s">
        <v>267</v>
      </c>
      <c r="B60" s="92"/>
      <c r="C60" s="122" t="s">
        <v>258</v>
      </c>
      <c r="D60" s="122" t="s">
        <v>258</v>
      </c>
      <c r="E60" s="122" t="s">
        <v>258</v>
      </c>
      <c r="F60" s="122" t="s">
        <v>258</v>
      </c>
      <c r="G60" s="122" t="s">
        <v>258</v>
      </c>
      <c r="H60" s="122" t="s">
        <v>258</v>
      </c>
      <c r="I60" s="122" t="s">
        <v>258</v>
      </c>
      <c r="J60" s="122" t="s">
        <v>258</v>
      </c>
    </row>
    <row r="61" spans="1:10" ht="37.5">
      <c r="A61" s="129" t="s">
        <v>284</v>
      </c>
      <c r="B61" s="92"/>
      <c r="C61" s="122" t="s">
        <v>259</v>
      </c>
      <c r="D61" s="122" t="s">
        <v>259</v>
      </c>
      <c r="E61" s="122" t="s">
        <v>259</v>
      </c>
      <c r="F61" s="122" t="s">
        <v>259</v>
      </c>
      <c r="G61" s="122" t="s">
        <v>259</v>
      </c>
      <c r="H61" s="122" t="s">
        <v>259</v>
      </c>
      <c r="I61" s="122" t="s">
        <v>259</v>
      </c>
      <c r="J61" s="122" t="s">
        <v>259</v>
      </c>
    </row>
    <row r="62" spans="1:10">
      <c r="A62" s="103" t="s">
        <v>260</v>
      </c>
      <c r="B62" s="92"/>
      <c r="C62" s="108" t="s">
        <v>263</v>
      </c>
      <c r="D62" s="108" t="s">
        <v>263</v>
      </c>
      <c r="E62" s="108" t="s">
        <v>263</v>
      </c>
      <c r="F62" s="108" t="s">
        <v>263</v>
      </c>
      <c r="G62" s="108" t="s">
        <v>263</v>
      </c>
      <c r="H62" s="108" t="s">
        <v>263</v>
      </c>
      <c r="I62" s="108" t="s">
        <v>263</v>
      </c>
      <c r="J62" s="108" t="s">
        <v>263</v>
      </c>
    </row>
    <row r="63" spans="1:10" ht="37.5">
      <c r="A63" s="103" t="s">
        <v>265</v>
      </c>
      <c r="B63" s="92"/>
      <c r="C63" s="122" t="s">
        <v>266</v>
      </c>
      <c r="D63" s="122" t="s">
        <v>266</v>
      </c>
      <c r="E63" s="122" t="s">
        <v>266</v>
      </c>
      <c r="F63" s="122" t="s">
        <v>266</v>
      </c>
      <c r="G63" s="122" t="s">
        <v>266</v>
      </c>
      <c r="H63" s="122" t="s">
        <v>266</v>
      </c>
      <c r="I63" s="122" t="s">
        <v>266</v>
      </c>
      <c r="J63" s="122" t="s">
        <v>266</v>
      </c>
    </row>
    <row r="64" spans="1:10" ht="37.5">
      <c r="A64" s="123" t="s">
        <v>264</v>
      </c>
      <c r="B64" s="92"/>
      <c r="C64" s="122" t="s">
        <v>275</v>
      </c>
      <c r="D64" s="122" t="s">
        <v>275</v>
      </c>
      <c r="E64" s="122" t="s">
        <v>275</v>
      </c>
      <c r="F64" s="122" t="s">
        <v>275</v>
      </c>
      <c r="G64" s="122" t="s">
        <v>275</v>
      </c>
      <c r="H64" s="122" t="s">
        <v>275</v>
      </c>
      <c r="I64" s="122" t="s">
        <v>275</v>
      </c>
      <c r="J64" s="122" t="s">
        <v>275</v>
      </c>
    </row>
    <row r="65" spans="1:10">
      <c r="A65" s="103" t="s">
        <v>270</v>
      </c>
      <c r="B65" s="92"/>
      <c r="C65" s="92" t="s">
        <v>271</v>
      </c>
      <c r="D65" s="92" t="s">
        <v>271</v>
      </c>
      <c r="E65" s="92" t="s">
        <v>271</v>
      </c>
      <c r="F65" s="92" t="s">
        <v>271</v>
      </c>
      <c r="G65" s="92" t="s">
        <v>271</v>
      </c>
      <c r="H65" s="92" t="s">
        <v>271</v>
      </c>
      <c r="I65" s="92" t="s">
        <v>271</v>
      </c>
      <c r="J65" s="92" t="s">
        <v>271</v>
      </c>
    </row>
    <row r="66" spans="1:10">
      <c r="A66" s="140" t="s">
        <v>272</v>
      </c>
      <c r="B66" s="133"/>
      <c r="C66" s="116" t="s">
        <v>273</v>
      </c>
      <c r="D66" s="116" t="s">
        <v>273</v>
      </c>
      <c r="E66" s="116" t="s">
        <v>273</v>
      </c>
      <c r="F66" s="116" t="s">
        <v>273</v>
      </c>
      <c r="G66" s="116" t="s">
        <v>273</v>
      </c>
      <c r="H66" s="116" t="s">
        <v>273</v>
      </c>
      <c r="I66" s="116" t="s">
        <v>273</v>
      </c>
      <c r="J66" s="116" t="s">
        <v>273</v>
      </c>
    </row>
    <row r="67" spans="1:10">
      <c r="A67" s="129" t="s">
        <v>287</v>
      </c>
      <c r="B67" s="92"/>
      <c r="C67" s="122" t="s">
        <v>285</v>
      </c>
      <c r="D67" s="122" t="s">
        <v>285</v>
      </c>
      <c r="E67" s="122" t="s">
        <v>285</v>
      </c>
      <c r="F67" s="122" t="s">
        <v>285</v>
      </c>
      <c r="G67" s="122" t="s">
        <v>285</v>
      </c>
      <c r="H67" s="122" t="s">
        <v>285</v>
      </c>
      <c r="I67" s="122" t="s">
        <v>285</v>
      </c>
      <c r="J67" s="122" t="s">
        <v>285</v>
      </c>
    </row>
    <row r="68" spans="1:10">
      <c r="A68" s="103" t="s">
        <v>101</v>
      </c>
      <c r="B68" s="103"/>
      <c r="C68" s="105" t="s">
        <v>42</v>
      </c>
      <c r="D68" s="105" t="s">
        <v>42</v>
      </c>
      <c r="E68" s="105" t="s">
        <v>42</v>
      </c>
      <c r="F68" s="105" t="s">
        <v>42</v>
      </c>
      <c r="G68" s="105" t="s">
        <v>42</v>
      </c>
      <c r="H68" s="105" t="s">
        <v>42</v>
      </c>
      <c r="I68" s="105" t="s">
        <v>42</v>
      </c>
      <c r="J68" s="105" t="s">
        <v>42</v>
      </c>
    </row>
    <row r="69" spans="1:10">
      <c r="A69" s="103" t="s">
        <v>297</v>
      </c>
      <c r="B69" s="92"/>
      <c r="C69" s="130"/>
      <c r="D69" s="130"/>
      <c r="E69" s="130"/>
      <c r="F69" s="130"/>
      <c r="G69" s="130"/>
      <c r="H69" s="130"/>
      <c r="I69" s="130"/>
      <c r="J69" s="130"/>
    </row>
    <row r="70" spans="1:10">
      <c r="A70" s="129" t="s">
        <v>290</v>
      </c>
      <c r="B70" s="92"/>
      <c r="D70" s="90"/>
    </row>
    <row r="71" spans="1:10">
      <c r="A71" s="129" t="s">
        <v>288</v>
      </c>
      <c r="B71" s="92"/>
      <c r="C71" s="122" t="s">
        <v>293</v>
      </c>
      <c r="D71" s="122" t="s">
        <v>293</v>
      </c>
      <c r="E71" s="122" t="s">
        <v>293</v>
      </c>
      <c r="F71" s="122" t="s">
        <v>293</v>
      </c>
      <c r="G71" s="122" t="s">
        <v>293</v>
      </c>
      <c r="H71" s="122" t="s">
        <v>293</v>
      </c>
      <c r="I71" s="122" t="s">
        <v>293</v>
      </c>
      <c r="J71" s="122" t="s">
        <v>293</v>
      </c>
    </row>
    <row r="72" spans="1:10">
      <c r="A72" s="103" t="s">
        <v>297</v>
      </c>
      <c r="B72" s="92"/>
      <c r="D72" s="90"/>
    </row>
    <row r="73" spans="1:10" ht="75">
      <c r="A73" s="129" t="s">
        <v>322</v>
      </c>
      <c r="B73" s="92"/>
      <c r="C73" s="139" t="s">
        <v>292</v>
      </c>
      <c r="D73" s="139" t="s">
        <v>292</v>
      </c>
      <c r="E73" s="139" t="s">
        <v>292</v>
      </c>
      <c r="F73" s="139" t="s">
        <v>292</v>
      </c>
      <c r="G73" s="139" t="s">
        <v>292</v>
      </c>
      <c r="H73" s="139" t="s">
        <v>292</v>
      </c>
      <c r="I73" s="139" t="s">
        <v>292</v>
      </c>
      <c r="J73" s="139" t="s">
        <v>292</v>
      </c>
    </row>
    <row r="74" spans="1:10" ht="37.5">
      <c r="A74" s="129" t="s">
        <v>289</v>
      </c>
      <c r="B74" s="92"/>
      <c r="C74" s="108" t="s">
        <v>295</v>
      </c>
      <c r="D74" s="108" t="s">
        <v>295</v>
      </c>
      <c r="E74" s="108" t="s">
        <v>295</v>
      </c>
      <c r="F74" s="108" t="s">
        <v>295</v>
      </c>
      <c r="G74" s="108" t="s">
        <v>295</v>
      </c>
      <c r="H74" s="108" t="s">
        <v>295</v>
      </c>
      <c r="I74" s="108" t="s">
        <v>295</v>
      </c>
      <c r="J74" s="108" t="s">
        <v>295</v>
      </c>
    </row>
    <row r="75" spans="1:10">
      <c r="A75" s="129" t="s">
        <v>305</v>
      </c>
      <c r="B75" s="92"/>
      <c r="C75" s="108" t="s">
        <v>306</v>
      </c>
      <c r="D75" s="108" t="s">
        <v>306</v>
      </c>
      <c r="E75" s="108" t="s">
        <v>306</v>
      </c>
      <c r="F75" s="108" t="s">
        <v>306</v>
      </c>
      <c r="G75" s="108" t="s">
        <v>306</v>
      </c>
      <c r="H75" s="108" t="s">
        <v>306</v>
      </c>
      <c r="I75" s="108" t="s">
        <v>306</v>
      </c>
      <c r="J75" s="108" t="s">
        <v>306</v>
      </c>
    </row>
    <row r="76" spans="1:10" ht="56.25">
      <c r="A76" s="129" t="s">
        <v>323</v>
      </c>
      <c r="B76" s="92"/>
      <c r="C76" s="139" t="s">
        <v>299</v>
      </c>
      <c r="D76" s="139" t="s">
        <v>299</v>
      </c>
      <c r="E76" s="139" t="s">
        <v>299</v>
      </c>
      <c r="F76" s="139" t="s">
        <v>299</v>
      </c>
      <c r="G76" s="139" t="s">
        <v>299</v>
      </c>
      <c r="H76" s="139" t="s">
        <v>299</v>
      </c>
      <c r="I76" s="139" t="s">
        <v>299</v>
      </c>
      <c r="J76" s="139" t="s">
        <v>299</v>
      </c>
    </row>
    <row r="77" spans="1:10" ht="56.25">
      <c r="A77" s="103" t="s">
        <v>298</v>
      </c>
      <c r="B77" s="92"/>
      <c r="C77" s="139" t="s">
        <v>301</v>
      </c>
      <c r="D77" s="139" t="s">
        <v>301</v>
      </c>
      <c r="E77" s="139" t="s">
        <v>301</v>
      </c>
      <c r="F77" s="139" t="s">
        <v>301</v>
      </c>
      <c r="G77" s="139" t="s">
        <v>301</v>
      </c>
      <c r="H77" s="139" t="s">
        <v>301</v>
      </c>
      <c r="I77" s="139" t="s">
        <v>301</v>
      </c>
      <c r="J77" s="139" t="s">
        <v>301</v>
      </c>
    </row>
    <row r="78" spans="1:10" ht="75">
      <c r="A78" s="103" t="s">
        <v>297</v>
      </c>
      <c r="B78" s="92"/>
      <c r="C78" s="139" t="s">
        <v>303</v>
      </c>
      <c r="D78" s="139" t="s">
        <v>303</v>
      </c>
      <c r="E78" s="139" t="s">
        <v>303</v>
      </c>
      <c r="F78" s="139" t="s">
        <v>303</v>
      </c>
      <c r="G78" s="139" t="s">
        <v>303</v>
      </c>
      <c r="H78" s="139" t="s">
        <v>303</v>
      </c>
      <c r="I78" s="139" t="s">
        <v>303</v>
      </c>
      <c r="J78" s="139" t="s">
        <v>303</v>
      </c>
    </row>
    <row r="79" spans="1:10">
      <c r="A79" s="103" t="s">
        <v>311</v>
      </c>
      <c r="B79" s="92"/>
      <c r="C79" s="139" t="s">
        <v>312</v>
      </c>
      <c r="D79" s="139" t="s">
        <v>312</v>
      </c>
      <c r="E79" s="139" t="s">
        <v>312</v>
      </c>
      <c r="F79" s="139" t="s">
        <v>312</v>
      </c>
      <c r="G79" s="139" t="s">
        <v>312</v>
      </c>
      <c r="H79" s="139" t="s">
        <v>312</v>
      </c>
      <c r="I79" s="139" t="s">
        <v>312</v>
      </c>
      <c r="J79" s="139" t="s">
        <v>312</v>
      </c>
    </row>
    <row r="80" spans="1:10">
      <c r="A80" s="103" t="s">
        <v>23</v>
      </c>
      <c r="B80" s="92"/>
      <c r="C80" s="132" t="s">
        <v>42</v>
      </c>
      <c r="D80" s="132" t="s">
        <v>42</v>
      </c>
      <c r="E80" s="132" t="s">
        <v>42</v>
      </c>
      <c r="F80" s="132" t="s">
        <v>42</v>
      </c>
      <c r="G80" s="132" t="s">
        <v>42</v>
      </c>
      <c r="H80" s="132" t="s">
        <v>42</v>
      </c>
      <c r="I80" s="132" t="s">
        <v>42</v>
      </c>
      <c r="J80" s="132" t="s">
        <v>42</v>
      </c>
    </row>
    <row r="81" spans="1:13">
      <c r="A81" s="103" t="s">
        <v>24</v>
      </c>
      <c r="B81" s="92"/>
      <c r="C81" s="136" t="s">
        <v>42</v>
      </c>
      <c r="D81" s="136" t="s">
        <v>42</v>
      </c>
      <c r="E81" s="136" t="s">
        <v>42</v>
      </c>
      <c r="F81" s="136" t="s">
        <v>42</v>
      </c>
      <c r="G81" s="136" t="s">
        <v>42</v>
      </c>
      <c r="H81" s="136" t="s">
        <v>42</v>
      </c>
      <c r="I81" s="136" t="s">
        <v>42</v>
      </c>
      <c r="J81" s="136" t="s">
        <v>42</v>
      </c>
    </row>
    <row r="82" spans="1:13">
      <c r="A82" s="92"/>
      <c r="D82" s="90"/>
    </row>
    <row r="83" spans="1:13" s="90" customFormat="1" ht="25.5">
      <c r="A83" s="100" t="s">
        <v>414</v>
      </c>
    </row>
    <row r="84" spans="1:13" s="90" customFormat="1" ht="105">
      <c r="A84" s="103" t="s">
        <v>415</v>
      </c>
      <c r="C84" s="151" t="s">
        <v>504</v>
      </c>
      <c r="D84" s="151" t="s">
        <v>504</v>
      </c>
      <c r="E84" s="151" t="s">
        <v>504</v>
      </c>
      <c r="F84" s="151" t="s">
        <v>505</v>
      </c>
      <c r="G84" s="151" t="s">
        <v>505</v>
      </c>
      <c r="H84" s="151" t="s">
        <v>505</v>
      </c>
      <c r="I84" s="151" t="s">
        <v>505</v>
      </c>
      <c r="J84" s="151" t="s">
        <v>505</v>
      </c>
    </row>
    <row r="85" spans="1:13" s="90" customFormat="1" ht="45">
      <c r="A85" s="103" t="s">
        <v>416</v>
      </c>
      <c r="C85" s="151" t="s">
        <v>421</v>
      </c>
      <c r="D85" s="151" t="s">
        <v>419</v>
      </c>
      <c r="E85" s="151" t="s">
        <v>419</v>
      </c>
      <c r="F85" s="151" t="s">
        <v>419</v>
      </c>
      <c r="G85" s="151" t="s">
        <v>419</v>
      </c>
      <c r="H85" s="151" t="s">
        <v>419</v>
      </c>
      <c r="I85" s="151" t="s">
        <v>420</v>
      </c>
      <c r="J85" s="151" t="s">
        <v>419</v>
      </c>
    </row>
    <row r="86" spans="1:13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51" t="s">
        <v>42</v>
      </c>
    </row>
    <row r="87" spans="1:13" s="90" customFormat="1">
      <c r="A87" s="103"/>
      <c r="C87" s="89"/>
    </row>
    <row r="88" spans="1:13" ht="25.5">
      <c r="A88" s="100" t="s">
        <v>332</v>
      </c>
      <c r="D88" s="90"/>
    </row>
    <row r="89" spans="1:13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4" t="s">
        <v>383</v>
      </c>
      <c r="K89" s="146"/>
      <c r="L89" s="150"/>
      <c r="M89" s="150"/>
    </row>
    <row r="90" spans="1:13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9" t="s">
        <v>384</v>
      </c>
      <c r="K90" s="146"/>
      <c r="L90" s="150"/>
      <c r="M90" s="150"/>
    </row>
    <row r="91" spans="1:13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9" t="s">
        <v>386</v>
      </c>
      <c r="K91" s="146"/>
      <c r="L91" s="150"/>
      <c r="M91" s="150"/>
    </row>
    <row r="92" spans="1:13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47" t="s">
        <v>388</v>
      </c>
      <c r="K92" s="156"/>
      <c r="L92" s="150"/>
      <c r="M92" s="150"/>
    </row>
    <row r="93" spans="1:13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  <c r="J93" s="147" t="s">
        <v>457</v>
      </c>
      <c r="K93" s="156"/>
      <c r="L93" s="150"/>
      <c r="M93" s="150"/>
    </row>
    <row r="94" spans="1:13">
      <c r="A94" s="92" t="s">
        <v>337</v>
      </c>
      <c r="C94" s="144"/>
      <c r="D94" s="144"/>
      <c r="E94" s="144"/>
      <c r="F94" s="144"/>
      <c r="G94" s="144"/>
      <c r="H94" s="144"/>
      <c r="I94" s="144"/>
      <c r="J94" s="144"/>
      <c r="K94" s="146"/>
      <c r="L94" s="150"/>
      <c r="M94" s="150"/>
    </row>
    <row r="95" spans="1:13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9" t="s">
        <v>354</v>
      </c>
      <c r="K95" s="146"/>
      <c r="L95" s="150"/>
      <c r="M95" s="150"/>
    </row>
    <row r="96" spans="1:13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9" t="s">
        <v>376</v>
      </c>
      <c r="K96" s="146"/>
      <c r="L96" s="150"/>
      <c r="M96" s="150"/>
    </row>
    <row r="97" spans="1:13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9" t="s">
        <v>356</v>
      </c>
      <c r="K97" s="146"/>
      <c r="L97" s="150"/>
      <c r="M97" s="150"/>
    </row>
    <row r="98" spans="1:13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9">
        <v>4</v>
      </c>
      <c r="K98" s="146"/>
      <c r="L98" s="150"/>
      <c r="M98" s="150"/>
    </row>
    <row r="99" spans="1:13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47" t="s">
        <v>390</v>
      </c>
      <c r="L99" s="150"/>
      <c r="M99" s="150"/>
    </row>
    <row r="100" spans="1:13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J100" s="147" t="s">
        <v>392</v>
      </c>
    </row>
    <row r="101" spans="1:13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  <c r="J101" s="147" t="s">
        <v>394</v>
      </c>
    </row>
    <row r="102" spans="1:13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  <c r="J102" s="148" t="s">
        <v>396</v>
      </c>
    </row>
    <row r="103" spans="1:13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  <c r="J103" s="147" t="s">
        <v>398</v>
      </c>
    </row>
    <row r="104" spans="1:13" ht="93.7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  <c r="J104" s="147" t="s">
        <v>400</v>
      </c>
    </row>
    <row r="105" spans="1:13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  <c r="J105" s="147" t="s">
        <v>363</v>
      </c>
    </row>
    <row r="106" spans="1:13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  <c r="J106" s="147" t="s">
        <v>402</v>
      </c>
    </row>
    <row r="107" spans="1:13" ht="37.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  <c r="J107" s="147" t="s">
        <v>404</v>
      </c>
    </row>
    <row r="109" spans="1:13" s="90" customFormat="1" ht="25.5">
      <c r="A109" s="100" t="s">
        <v>67</v>
      </c>
    </row>
    <row r="110" spans="1:13">
      <c r="C110" s="191" t="s">
        <v>641</v>
      </c>
      <c r="E110" s="90" t="s">
        <v>558</v>
      </c>
    </row>
    <row r="111" spans="1:13" ht="25.5">
      <c r="A111" s="100" t="s">
        <v>540</v>
      </c>
    </row>
    <row r="112" spans="1:13">
      <c r="A112" s="90" t="s">
        <v>560</v>
      </c>
    </row>
    <row r="113" spans="1:5">
      <c r="A113" s="160" t="s">
        <v>561</v>
      </c>
      <c r="E113" s="157"/>
    </row>
    <row r="114" spans="1:5">
      <c r="A114" s="90" t="s">
        <v>562</v>
      </c>
      <c r="C114" s="190" t="s">
        <v>642</v>
      </c>
      <c r="E114" s="190" t="s">
        <v>639</v>
      </c>
    </row>
  </sheetData>
  <phoneticPr fontId="25"/>
  <hyperlinks>
    <hyperlink ref="A60" r:id="rId1" xr:uid="{70FDDB2F-3A17-4DC1-A606-F046810E6FD4}"/>
    <hyperlink ref="C81" r:id="rId2" display="Period@xlink:href, @xlink:actuate, @value=&quot;onLoad&quot;" xr:uid="{2C26F2B3-48EC-4E36-B69B-DE14CC42F688}"/>
    <hyperlink ref="D81" r:id="rId3" display="Period@xlink:href, @xlink:actuate, @value=&quot;onLoad&quot;" xr:uid="{09B4C3DA-9B84-41BE-97B5-F43895F09E38}"/>
    <hyperlink ref="E81" r:id="rId4" display="Period@xlink:href, @xlink:actuate, @value=&quot;onLoad&quot;" xr:uid="{D91D7611-66B3-4D2B-8A78-9289BDCE5DA7}"/>
    <hyperlink ref="F81" r:id="rId5" display="Period@xlink:href, @xlink:actuate, @value=&quot;onLoad&quot;" xr:uid="{14B1E6B6-9CDA-48DC-A8D9-AD70BF3D59BA}"/>
    <hyperlink ref="G81" r:id="rId6" display="Period@xlink:href, @xlink:actuate, @value=&quot;onLoad&quot;" xr:uid="{09B9DECE-0036-42D7-AFF4-18866A7836DC}"/>
    <hyperlink ref="H81" r:id="rId7" display="Period@xlink:href, @xlink:actuate, @value=&quot;onLoad&quot;" xr:uid="{8A96A271-A76B-426A-8FD4-DB76CB7F9340}"/>
    <hyperlink ref="I81" r:id="rId8" display="Period@xlink:href, @xlink:actuate, @value=&quot;onLoad&quot;" xr:uid="{91A7F7E9-AB55-4D5C-B47D-585F387FAA7E}"/>
    <hyperlink ref="J81" r:id="rId9" display="Period@xlink:href, @xlink:actuate, @value=&quot;onLoad&quot;" xr:uid="{904E6578-D051-4F45-A035-E6F1A9D279CD}"/>
  </hyperlinks>
  <pageMargins left="0.7" right="0.7" top="0.75" bottom="0.75" header="0.3" footer="0.3"/>
  <pageSetup orientation="portrait" verticalDpi="0" r:id="rId1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2995-0AD0-49B1-9293-704ABE3C9850}">
  <dimension ref="A1:V114"/>
  <sheetViews>
    <sheetView zoomScale="70" zoomScaleNormal="70" workbookViewId="0">
      <pane ySplit="5" topLeftCell="A101" activePane="bottomLeft" state="frozen"/>
      <selection pane="bottomLeft" activeCell="A112" sqref="A112:A114"/>
    </sheetView>
  </sheetViews>
  <sheetFormatPr defaultRowHeight="18.75"/>
  <cols>
    <col min="1" max="1" width="29.5" customWidth="1"/>
    <col min="2" max="2" width="14.75" customWidth="1"/>
    <col min="3" max="3" width="21.5" customWidth="1"/>
    <col min="4" max="4" width="20.375" customWidth="1"/>
    <col min="5" max="5" width="20.875" customWidth="1"/>
    <col min="6" max="6" width="19.25" customWidth="1"/>
    <col min="7" max="7" width="21.3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6001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330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VV6001-P15S1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113</v>
      </c>
      <c r="D5" s="22"/>
      <c r="E5" s="22"/>
      <c r="F5" s="22"/>
      <c r="G5" s="22"/>
      <c r="H5" s="22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D6" s="51"/>
      <c r="E6" s="52"/>
      <c r="F6" s="52"/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39"/>
      <c r="E12" s="39"/>
      <c r="F12" s="39"/>
      <c r="G12" s="39"/>
      <c r="H12" s="39"/>
      <c r="I12" s="39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36"/>
      <c r="E13" s="36"/>
      <c r="F13" s="36"/>
      <c r="G13" s="36"/>
      <c r="H13" s="36"/>
      <c r="I13" s="36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39"/>
      <c r="E15" s="39"/>
      <c r="F15" s="39"/>
      <c r="G15" s="39"/>
      <c r="H15" s="39"/>
      <c r="I15" s="39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39"/>
      <c r="E16" s="39"/>
      <c r="F16" s="39"/>
      <c r="G16" s="39"/>
      <c r="H16" s="39"/>
      <c r="I16" s="39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32"/>
      <c r="E17" s="32"/>
      <c r="F17" s="32"/>
      <c r="G17" s="32"/>
      <c r="H17" s="32"/>
      <c r="I17" s="32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34"/>
      <c r="E18" s="34"/>
      <c r="F18" s="34"/>
      <c r="G18" s="34"/>
      <c r="H18" s="34"/>
      <c r="I18" s="34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30" t="s">
        <v>55</v>
      </c>
      <c r="B23" s="2"/>
      <c r="C23" s="40" t="s">
        <v>68</v>
      </c>
      <c r="D23" s="33"/>
      <c r="E23" s="33"/>
      <c r="F23" s="33"/>
      <c r="G23" s="33"/>
      <c r="H23" s="33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251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50" t="s">
        <v>17</v>
      </c>
      <c r="D25" s="50"/>
      <c r="E25" s="50"/>
      <c r="F25" s="50"/>
      <c r="G25" s="50"/>
      <c r="H25" s="50"/>
      <c r="I25" s="50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46" t="s">
        <v>17</v>
      </c>
      <c r="D26" s="46"/>
      <c r="E26" s="46"/>
      <c r="F26" s="46"/>
      <c r="G26" s="46"/>
      <c r="H26" s="46"/>
      <c r="I26" s="46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45" t="s">
        <v>17</v>
      </c>
      <c r="D27" s="36"/>
      <c r="E27" s="36"/>
      <c r="F27" s="36"/>
      <c r="G27" s="36"/>
      <c r="H27" s="36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46" t="s">
        <v>17</v>
      </c>
      <c r="D28" s="46"/>
      <c r="E28" s="46"/>
      <c r="F28" s="46"/>
      <c r="G28" s="46"/>
      <c r="H28" s="46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/>
      <c r="E40" s="58"/>
      <c r="F40" s="58"/>
      <c r="G40" s="58"/>
      <c r="H40" s="58"/>
    </row>
    <row r="41" spans="1:16">
      <c r="A41" s="2" t="s">
        <v>223</v>
      </c>
      <c r="B41" s="2"/>
      <c r="C41" s="37" t="s">
        <v>219</v>
      </c>
      <c r="D41" s="54"/>
      <c r="E41" s="54"/>
      <c r="F41" s="54"/>
      <c r="G41" s="54"/>
      <c r="H41" s="54"/>
    </row>
    <row r="42" spans="1:16">
      <c r="A42" s="2" t="s">
        <v>227</v>
      </c>
      <c r="B42" s="2"/>
      <c r="C42" s="37" t="s">
        <v>229</v>
      </c>
      <c r="D42" s="37"/>
      <c r="E42" s="37"/>
      <c r="F42" s="37"/>
      <c r="G42" s="37"/>
      <c r="H42" s="37"/>
    </row>
    <row r="43" spans="1:16">
      <c r="A43" s="2" t="s">
        <v>236</v>
      </c>
      <c r="B43" s="2"/>
      <c r="C43" s="37">
        <v>128</v>
      </c>
      <c r="D43" s="37"/>
      <c r="E43" s="37"/>
      <c r="F43" s="37"/>
      <c r="G43" s="37"/>
      <c r="H43" s="37"/>
    </row>
    <row r="44" spans="1:16">
      <c r="A44" s="30" t="s">
        <v>233</v>
      </c>
      <c r="B44" s="2"/>
      <c r="C44" s="58" t="s">
        <v>234</v>
      </c>
      <c r="D44" s="58"/>
      <c r="E44" s="58"/>
      <c r="F44" s="58"/>
      <c r="G44" s="58"/>
      <c r="H44" s="58"/>
    </row>
    <row r="45" spans="1:16">
      <c r="A45" s="30" t="s">
        <v>225</v>
      </c>
      <c r="B45" s="2"/>
      <c r="C45" s="58" t="s">
        <v>231</v>
      </c>
      <c r="D45" s="58"/>
      <c r="E45" s="58"/>
      <c r="F45" s="58"/>
      <c r="G45" s="58"/>
      <c r="H45" s="58"/>
    </row>
    <row r="46" spans="1:16" s="90" customFormat="1">
      <c r="A46" s="92" t="s">
        <v>431</v>
      </c>
      <c r="B46" s="92"/>
      <c r="C46" s="115" t="s">
        <v>42</v>
      </c>
      <c r="D46" s="115"/>
      <c r="E46" s="115"/>
      <c r="F46" s="115"/>
      <c r="G46" s="115"/>
    </row>
    <row r="47" spans="1:16" s="90" customFormat="1">
      <c r="A47" s="123" t="s">
        <v>439</v>
      </c>
      <c r="B47" s="123"/>
      <c r="C47" s="116" t="s">
        <v>42</v>
      </c>
      <c r="D47" s="116"/>
      <c r="E47" s="116"/>
      <c r="F47" s="116"/>
      <c r="G47" s="116"/>
    </row>
    <row r="48" spans="1:16" s="90" customFormat="1">
      <c r="A48" s="92" t="s">
        <v>477</v>
      </c>
      <c r="B48" s="92"/>
      <c r="C48" s="143" t="s">
        <v>42</v>
      </c>
      <c r="D48" s="143"/>
      <c r="E48" s="143"/>
      <c r="F48" s="143"/>
      <c r="G48" s="143"/>
      <c r="H48" s="122"/>
    </row>
    <row r="49" spans="1:8">
      <c r="A49" s="2"/>
      <c r="B49" s="2"/>
      <c r="C49" s="20"/>
      <c r="D49" s="2"/>
    </row>
    <row r="50" spans="1:8" ht="25.5">
      <c r="A50" s="1" t="s">
        <v>217</v>
      </c>
      <c r="B50" s="2"/>
      <c r="C50" s="20"/>
      <c r="D50" s="2"/>
    </row>
    <row r="51" spans="1:8" ht="37.5">
      <c r="A51" s="30" t="s">
        <v>252</v>
      </c>
      <c r="B51" s="2"/>
      <c r="C51" s="55" t="s">
        <v>254</v>
      </c>
      <c r="D51" s="55"/>
      <c r="E51" s="55"/>
      <c r="F51" s="55"/>
      <c r="G51" s="55"/>
      <c r="H51" s="55"/>
    </row>
    <row r="52" spans="1:8" ht="37.5">
      <c r="A52" s="64" t="s">
        <v>278</v>
      </c>
      <c r="B52" s="30"/>
      <c r="C52" s="52" t="s">
        <v>406</v>
      </c>
      <c r="D52" s="52"/>
      <c r="E52" s="52"/>
      <c r="F52" s="52"/>
      <c r="G52" s="52"/>
      <c r="H52" s="52"/>
    </row>
    <row r="53" spans="1:8">
      <c r="A53" s="63" t="s">
        <v>277</v>
      </c>
      <c r="B53" s="2"/>
      <c r="C53" s="55"/>
      <c r="D53" s="55"/>
      <c r="E53" s="55"/>
      <c r="F53" s="55"/>
      <c r="G53" s="55"/>
      <c r="H53" s="55"/>
    </row>
    <row r="54" spans="1:8">
      <c r="A54" s="63" t="s">
        <v>279</v>
      </c>
      <c r="B54" s="2"/>
      <c r="C54" s="55"/>
      <c r="D54" s="55"/>
      <c r="E54" s="55"/>
      <c r="F54" s="55"/>
      <c r="G54" s="55"/>
      <c r="H54" s="55"/>
    </row>
    <row r="55" spans="1:8">
      <c r="A55" s="63" t="s">
        <v>280</v>
      </c>
      <c r="B55" s="2"/>
      <c r="C55" s="55" t="s">
        <v>411</v>
      </c>
      <c r="D55" s="55"/>
      <c r="E55" s="55"/>
      <c r="F55" s="55"/>
      <c r="G55" s="55"/>
      <c r="H55" s="55"/>
    </row>
    <row r="56" spans="1:8">
      <c r="A56" s="63" t="s">
        <v>276</v>
      </c>
      <c r="B56" s="2"/>
      <c r="C56" s="55" t="s">
        <v>256</v>
      </c>
      <c r="D56" s="55"/>
      <c r="E56" s="55"/>
      <c r="F56" s="55"/>
      <c r="G56" s="55"/>
      <c r="H56" s="55"/>
    </row>
    <row r="57" spans="1:8" ht="112.5">
      <c r="A57" s="70" t="s">
        <v>281</v>
      </c>
      <c r="B57" s="61"/>
      <c r="C57" s="71" t="s">
        <v>269</v>
      </c>
      <c r="D57" s="71"/>
      <c r="E57" s="71"/>
      <c r="F57" s="71"/>
      <c r="G57" s="71"/>
      <c r="H57" s="71"/>
    </row>
    <row r="58" spans="1:8">
      <c r="A58" s="64" t="s">
        <v>282</v>
      </c>
      <c r="B58" s="2"/>
      <c r="C58" s="55" t="s">
        <v>257</v>
      </c>
      <c r="D58" s="55"/>
      <c r="E58" s="55"/>
      <c r="F58" s="55"/>
      <c r="G58" s="55"/>
      <c r="H58" s="55"/>
    </row>
    <row r="59" spans="1:8">
      <c r="A59" s="64" t="s">
        <v>283</v>
      </c>
      <c r="B59" s="2"/>
      <c r="C59" s="55" t="s">
        <v>261</v>
      </c>
      <c r="D59" s="55"/>
      <c r="E59" s="55"/>
      <c r="F59" s="55"/>
      <c r="G59" s="55"/>
      <c r="H59" s="55"/>
    </row>
    <row r="60" spans="1:8">
      <c r="A60" s="62" t="s">
        <v>267</v>
      </c>
      <c r="B60" s="2"/>
      <c r="C60" s="55" t="s">
        <v>258</v>
      </c>
      <c r="D60" s="55"/>
      <c r="E60" s="55"/>
      <c r="F60" s="55"/>
      <c r="G60" s="55"/>
      <c r="H60" s="55"/>
    </row>
    <row r="61" spans="1:8" ht="56.25">
      <c r="A61" s="64" t="s">
        <v>284</v>
      </c>
      <c r="B61" s="2"/>
      <c r="C61" s="55" t="s">
        <v>259</v>
      </c>
      <c r="D61" s="55"/>
      <c r="E61" s="55"/>
      <c r="F61" s="55"/>
      <c r="G61" s="55"/>
      <c r="H61" s="55"/>
    </row>
    <row r="62" spans="1:8">
      <c r="A62" s="30" t="s">
        <v>260</v>
      </c>
      <c r="B62" s="2"/>
      <c r="C62" s="115" t="s">
        <v>321</v>
      </c>
      <c r="D62" s="47"/>
      <c r="E62" s="47"/>
      <c r="F62" s="47"/>
      <c r="G62" s="47"/>
      <c r="H62" s="47"/>
    </row>
    <row r="63" spans="1:8" ht="37.5">
      <c r="A63" s="30" t="s">
        <v>265</v>
      </c>
      <c r="B63" s="2"/>
      <c r="C63" s="55" t="s">
        <v>266</v>
      </c>
      <c r="D63" s="55"/>
      <c r="E63" s="55"/>
      <c r="F63" s="55"/>
      <c r="G63" s="55"/>
      <c r="H63" s="55"/>
    </row>
    <row r="64" spans="1:8" ht="37.5">
      <c r="A64" s="56" t="s">
        <v>264</v>
      </c>
      <c r="B64" s="2"/>
      <c r="C64" s="55" t="s">
        <v>275</v>
      </c>
      <c r="D64" s="55"/>
      <c r="E64" s="55"/>
      <c r="F64" s="55"/>
      <c r="G64" s="55"/>
      <c r="H64" s="55"/>
    </row>
    <row r="65" spans="1:8">
      <c r="A65" s="30" t="s">
        <v>270</v>
      </c>
      <c r="B65" s="2"/>
      <c r="C65" s="55" t="s">
        <v>271</v>
      </c>
      <c r="D65" s="2"/>
      <c r="E65" s="55"/>
      <c r="F65" s="2"/>
      <c r="G65" s="55"/>
      <c r="H65" s="2"/>
    </row>
    <row r="66" spans="1:8">
      <c r="A66" s="77" t="s">
        <v>272</v>
      </c>
      <c r="B66" s="69"/>
      <c r="C66" s="48" t="s">
        <v>273</v>
      </c>
      <c r="D66" s="49"/>
      <c r="E66" s="49"/>
      <c r="F66" s="49"/>
      <c r="G66" s="49"/>
      <c r="H66" s="49"/>
    </row>
    <row r="67" spans="1:8">
      <c r="A67" s="64" t="s">
        <v>287</v>
      </c>
      <c r="B67" s="2"/>
      <c r="C67" s="55" t="s">
        <v>286</v>
      </c>
      <c r="D67" s="55"/>
      <c r="E67" s="55"/>
      <c r="F67" s="55"/>
      <c r="G67" s="55"/>
      <c r="H67" s="55"/>
    </row>
    <row r="68" spans="1:8">
      <c r="A68" s="30" t="s">
        <v>320</v>
      </c>
      <c r="B68" s="30"/>
      <c r="C68" s="75" t="s">
        <v>325</v>
      </c>
      <c r="D68" s="33"/>
      <c r="E68" s="33"/>
      <c r="F68" s="33"/>
      <c r="G68" s="33"/>
      <c r="H68" s="33"/>
    </row>
    <row r="69" spans="1:8">
      <c r="A69" s="30" t="s">
        <v>297</v>
      </c>
      <c r="B69" s="2"/>
      <c r="C69" s="65"/>
      <c r="D69" s="65"/>
      <c r="E69" s="65"/>
      <c r="F69" s="65"/>
      <c r="G69" s="65"/>
      <c r="H69" s="65"/>
    </row>
    <row r="70" spans="1:8">
      <c r="A70" s="64" t="s">
        <v>290</v>
      </c>
      <c r="B70" s="2"/>
    </row>
    <row r="71" spans="1:8">
      <c r="A71" s="64" t="s">
        <v>288</v>
      </c>
      <c r="B71" s="2"/>
      <c r="C71" s="55" t="s">
        <v>294</v>
      </c>
      <c r="D71" s="55"/>
      <c r="E71" s="55"/>
      <c r="F71" s="55"/>
      <c r="G71" s="55"/>
      <c r="H71" s="55"/>
    </row>
    <row r="72" spans="1:8">
      <c r="A72" s="30" t="s">
        <v>297</v>
      </c>
      <c r="B72" s="2"/>
    </row>
    <row r="73" spans="1:8" ht="75">
      <c r="A73" s="64" t="s">
        <v>322</v>
      </c>
      <c r="B73" s="2"/>
      <c r="C73" s="67" t="s">
        <v>292</v>
      </c>
      <c r="D73" s="69"/>
      <c r="E73" s="69"/>
      <c r="F73" s="69"/>
      <c r="G73" s="69"/>
      <c r="H73" s="53"/>
    </row>
    <row r="74" spans="1:8" ht="37.5">
      <c r="A74" s="64" t="s">
        <v>289</v>
      </c>
      <c r="B74" s="2"/>
      <c r="C74" s="36" t="s">
        <v>296</v>
      </c>
      <c r="D74" s="47"/>
      <c r="E74" s="47"/>
      <c r="F74" s="47"/>
      <c r="G74" s="78"/>
      <c r="H74" s="47"/>
    </row>
    <row r="75" spans="1:8">
      <c r="A75" s="64" t="s">
        <v>305</v>
      </c>
      <c r="B75" s="2"/>
      <c r="C75" s="55" t="s">
        <v>307</v>
      </c>
      <c r="D75" s="55"/>
      <c r="E75" s="55"/>
      <c r="F75" s="55"/>
      <c r="G75" s="55"/>
      <c r="H75" s="55"/>
    </row>
    <row r="76" spans="1:8" ht="56.25">
      <c r="A76" s="64" t="s">
        <v>323</v>
      </c>
      <c r="B76" s="2"/>
      <c r="C76" s="65" t="s">
        <v>300</v>
      </c>
      <c r="D76" s="65"/>
      <c r="E76" s="65"/>
      <c r="F76" s="65"/>
      <c r="G76" s="65"/>
      <c r="H76" s="65"/>
    </row>
    <row r="77" spans="1:8" ht="56.25">
      <c r="A77" s="30" t="s">
        <v>298</v>
      </c>
      <c r="B77" s="2"/>
      <c r="C77" s="65" t="s">
        <v>302</v>
      </c>
      <c r="D77" s="65"/>
      <c r="E77" s="65"/>
      <c r="F77" s="65"/>
      <c r="G77" s="65"/>
      <c r="H77" s="65"/>
    </row>
    <row r="78" spans="1:8" ht="93.75">
      <c r="A78" s="30" t="s">
        <v>297</v>
      </c>
      <c r="B78" s="2"/>
      <c r="C78" s="67" t="s">
        <v>304</v>
      </c>
      <c r="D78" s="67"/>
      <c r="E78" s="67"/>
      <c r="F78" s="67"/>
      <c r="G78" s="67"/>
      <c r="H78" s="67"/>
    </row>
    <row r="79" spans="1:8">
      <c r="A79" s="30" t="s">
        <v>311</v>
      </c>
      <c r="B79" s="2"/>
      <c r="C79" s="76" t="s">
        <v>312</v>
      </c>
      <c r="D79" s="76"/>
      <c r="E79" s="76"/>
      <c r="F79" s="76"/>
      <c r="G79" s="76"/>
      <c r="H79" s="76"/>
    </row>
    <row r="80" spans="1:8">
      <c r="A80" s="30" t="s">
        <v>314</v>
      </c>
      <c r="B80" s="2"/>
      <c r="C80" s="67" t="s">
        <v>325</v>
      </c>
      <c r="D80" s="67"/>
      <c r="E80" s="67"/>
      <c r="F80" s="67"/>
      <c r="G80" s="67"/>
      <c r="H80" s="67"/>
    </row>
    <row r="81" spans="1:10" ht="56.25">
      <c r="A81" s="30" t="s">
        <v>318</v>
      </c>
      <c r="B81" s="2"/>
      <c r="C81" s="79" t="s">
        <v>319</v>
      </c>
      <c r="D81" s="72"/>
      <c r="E81" s="72"/>
      <c r="F81" s="72"/>
      <c r="G81" s="72"/>
      <c r="H81" s="72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05">
      <c r="A84" s="103" t="s">
        <v>415</v>
      </c>
      <c r="C84" s="151" t="s">
        <v>493</v>
      </c>
      <c r="D84" s="152"/>
      <c r="E84" s="152"/>
      <c r="F84" s="152"/>
      <c r="G84" s="152"/>
      <c r="H84" s="152"/>
      <c r="I84" s="152"/>
      <c r="J84" s="152"/>
    </row>
    <row r="85" spans="1:10" s="90" customFormat="1">
      <c r="A85" s="103" t="s">
        <v>416</v>
      </c>
      <c r="C85" s="151" t="s">
        <v>42</v>
      </c>
      <c r="D85" s="151"/>
      <c r="E85" s="151"/>
      <c r="F85" s="151"/>
      <c r="G85" s="151"/>
      <c r="H85" s="151"/>
      <c r="I85" s="151"/>
      <c r="J85" s="151"/>
    </row>
    <row r="86" spans="1:10" s="90" customFormat="1">
      <c r="A86" s="103" t="s">
        <v>483</v>
      </c>
      <c r="C86" s="151" t="s">
        <v>42</v>
      </c>
      <c r="D86" s="151"/>
      <c r="E86" s="151"/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6"/>
      <c r="E89" s="150"/>
    </row>
    <row r="90" spans="1:10" s="90" customFormat="1">
      <c r="A90" s="92" t="s">
        <v>334</v>
      </c>
      <c r="C90" s="149" t="s">
        <v>384</v>
      </c>
      <c r="D90" s="146"/>
      <c r="E90" s="150"/>
    </row>
    <row r="91" spans="1:10" s="90" customFormat="1">
      <c r="A91" s="92" t="s">
        <v>335</v>
      </c>
      <c r="C91" s="149" t="s">
        <v>386</v>
      </c>
      <c r="D91" s="146"/>
      <c r="E91" s="150"/>
    </row>
    <row r="92" spans="1:10" s="90" customFormat="1" ht="37.5">
      <c r="A92" s="92" t="s">
        <v>336</v>
      </c>
      <c r="C92" s="147" t="s">
        <v>388</v>
      </c>
      <c r="D92" s="156"/>
      <c r="E92" s="150"/>
    </row>
    <row r="93" spans="1:10" s="90" customFormat="1" ht="37.5">
      <c r="A93" s="92" t="s">
        <v>451</v>
      </c>
      <c r="C93" s="147" t="s">
        <v>458</v>
      </c>
      <c r="D93" s="150"/>
    </row>
    <row r="94" spans="1:10" s="90" customFormat="1">
      <c r="A94" s="92" t="s">
        <v>337</v>
      </c>
      <c r="C94" s="144"/>
      <c r="D94" s="146"/>
      <c r="E94" s="150"/>
    </row>
    <row r="95" spans="1:10" s="90" customFormat="1">
      <c r="A95" s="92" t="s">
        <v>338</v>
      </c>
      <c r="C95" s="149" t="s">
        <v>354</v>
      </c>
      <c r="D95" s="146"/>
      <c r="E95" s="150"/>
    </row>
    <row r="96" spans="1:10" s="90" customFormat="1">
      <c r="A96" s="92" t="s">
        <v>339</v>
      </c>
      <c r="C96" s="149" t="s">
        <v>376</v>
      </c>
      <c r="D96" s="146"/>
      <c r="E96" s="150"/>
    </row>
    <row r="97" spans="1:5" s="90" customFormat="1">
      <c r="A97" s="92" t="s">
        <v>340</v>
      </c>
      <c r="C97" s="149" t="s">
        <v>356</v>
      </c>
      <c r="D97" s="146"/>
      <c r="E97" s="150"/>
    </row>
    <row r="98" spans="1:5" s="90" customFormat="1">
      <c r="A98" s="92" t="s">
        <v>341</v>
      </c>
      <c r="C98" s="149">
        <v>4</v>
      </c>
      <c r="D98" s="146"/>
      <c r="E98" s="150"/>
    </row>
    <row r="99" spans="1:5" s="90" customFormat="1" ht="37.5">
      <c r="A99" s="92" t="s">
        <v>342</v>
      </c>
      <c r="C99" s="147" t="s">
        <v>390</v>
      </c>
      <c r="D99" s="156"/>
      <c r="E99" s="150"/>
    </row>
    <row r="100" spans="1:5" s="90" customFormat="1" ht="37.5">
      <c r="A100" s="92" t="s">
        <v>343</v>
      </c>
      <c r="C100" s="147" t="s">
        <v>392</v>
      </c>
      <c r="D100" s="156"/>
      <c r="E100" s="150"/>
    </row>
    <row r="101" spans="1:5" s="90" customFormat="1" ht="37.5">
      <c r="A101" s="92" t="s">
        <v>344</v>
      </c>
      <c r="C101" s="147" t="s">
        <v>394</v>
      </c>
    </row>
    <row r="102" spans="1:5" s="90" customFormat="1" ht="37.5">
      <c r="A102" s="92" t="s">
        <v>345</v>
      </c>
      <c r="C102" s="148" t="s">
        <v>396</v>
      </c>
    </row>
    <row r="103" spans="1:5" s="90" customFormat="1" ht="37.5">
      <c r="A103" s="92" t="s">
        <v>346</v>
      </c>
      <c r="C103" s="147" t="s">
        <v>398</v>
      </c>
    </row>
    <row r="104" spans="1:5" s="90" customFormat="1" ht="93.75">
      <c r="A104" s="92" t="s">
        <v>347</v>
      </c>
      <c r="C104" s="147" t="s">
        <v>400</v>
      </c>
    </row>
    <row r="105" spans="1:5" s="90" customFormat="1">
      <c r="A105" s="92" t="s">
        <v>348</v>
      </c>
      <c r="C105" s="147" t="s">
        <v>363</v>
      </c>
    </row>
    <row r="106" spans="1:5" s="90" customFormat="1" ht="37.5">
      <c r="A106" s="92" t="s">
        <v>349</v>
      </c>
      <c r="C106" s="147" t="s">
        <v>402</v>
      </c>
    </row>
    <row r="107" spans="1:5" s="90" customFormat="1" ht="37.5">
      <c r="A107" s="92" t="s">
        <v>350</v>
      </c>
      <c r="C107" s="147" t="s">
        <v>404</v>
      </c>
    </row>
    <row r="108" spans="1:5" s="90" customFormat="1"/>
    <row r="109" spans="1:5" ht="25.5">
      <c r="A109" s="27" t="s">
        <v>67</v>
      </c>
    </row>
    <row r="111" spans="1:5" ht="25.5">
      <c r="A111" s="100" t="s">
        <v>540</v>
      </c>
    </row>
    <row r="112" spans="1:5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CD293FA4-AAF2-4193-98F1-D0EAEA5C7A31}"/>
    <hyperlink ref="C81" r:id="rId2" xr:uid="{4D1A9D5E-5042-4DB4-A9D9-2374653072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3BC1-376C-4E73-854B-6EE9ACA67204}">
  <dimension ref="A1:V114"/>
  <sheetViews>
    <sheetView topLeftCell="F1" zoomScale="70" zoomScaleNormal="70" workbookViewId="0">
      <pane ySplit="5" topLeftCell="A107" activePane="bottomLeft" state="frozen"/>
      <selection pane="bottomLeft" activeCell="P112" sqref="P112"/>
    </sheetView>
  </sheetViews>
  <sheetFormatPr defaultRowHeight="18.75"/>
  <cols>
    <col min="1" max="1" width="29.5" customWidth="1"/>
    <col min="2" max="2" width="14.75" customWidth="1"/>
    <col min="3" max="3" width="18" customWidth="1"/>
    <col min="4" max="4" width="19.75" customWidth="1"/>
    <col min="5" max="5" width="19.125" customWidth="1"/>
    <col min="6" max="6" width="18.75" customWidth="1"/>
    <col min="7" max="7" width="18.375" customWidth="1"/>
    <col min="8" max="8" width="18.75" customWidth="1"/>
    <col min="9" max="9" width="18.375" customWidth="1"/>
    <col min="10" max="10" width="18.5" customWidth="1"/>
    <col min="11" max="11" width="18" customWidth="1"/>
    <col min="12" max="12" width="17.62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1001</v>
      </c>
      <c r="D2" s="21">
        <v>1002</v>
      </c>
      <c r="E2" s="21">
        <v>1003</v>
      </c>
      <c r="F2" s="21">
        <v>1004</v>
      </c>
      <c r="G2" s="21">
        <v>1005</v>
      </c>
      <c r="H2" s="21">
        <v>1006</v>
      </c>
      <c r="I2" s="21">
        <v>1007</v>
      </c>
      <c r="J2" s="21">
        <v>1008</v>
      </c>
      <c r="K2" s="21">
        <v>1009</v>
      </c>
      <c r="L2" s="21">
        <v>1010</v>
      </c>
      <c r="M2" s="21">
        <v>1011</v>
      </c>
      <c r="N2" s="21">
        <v>1012</v>
      </c>
      <c r="O2" s="21">
        <v>1013</v>
      </c>
      <c r="P2" s="21">
        <v>1014</v>
      </c>
    </row>
    <row r="3" spans="1:22" ht="19.5">
      <c r="A3" s="2"/>
      <c r="B3" s="9" t="s">
        <v>12</v>
      </c>
      <c r="C3" s="22" t="s">
        <v>34</v>
      </c>
      <c r="D3" s="22" t="s">
        <v>105</v>
      </c>
      <c r="E3" s="22" t="s">
        <v>104</v>
      </c>
      <c r="F3" s="22" t="s">
        <v>104</v>
      </c>
      <c r="G3" s="22" t="s">
        <v>104</v>
      </c>
      <c r="H3" s="22" t="s">
        <v>104</v>
      </c>
      <c r="I3" s="22" t="s">
        <v>104</v>
      </c>
      <c r="J3" s="22" t="s">
        <v>104</v>
      </c>
      <c r="K3" s="22" t="s">
        <v>104</v>
      </c>
      <c r="L3" s="22" t="s">
        <v>104</v>
      </c>
      <c r="M3" s="22" t="s">
        <v>104</v>
      </c>
      <c r="N3" s="22" t="s">
        <v>104</v>
      </c>
      <c r="O3" s="22" t="s">
        <v>104</v>
      </c>
      <c r="P3" s="22" t="s">
        <v>104</v>
      </c>
    </row>
    <row r="4" spans="1:22" ht="19.5">
      <c r="A4" s="2"/>
      <c r="B4" s="9" t="s">
        <v>13</v>
      </c>
      <c r="C4" s="22" t="str">
        <f>"VV"&amp;TEXT(C2,"000")&amp;"-"&amp;C3</f>
        <v>VV1001-P10S1</v>
      </c>
      <c r="D4" s="22" t="str">
        <f t="shared" ref="D4:L4" si="0">"VV"&amp;TEXT(D2,"000")&amp;"-"&amp;D3</f>
        <v>VV1002-P10S1</v>
      </c>
      <c r="E4" s="22" t="str">
        <f t="shared" si="0"/>
        <v>VV1003-P10S1</v>
      </c>
      <c r="F4" s="22" t="str">
        <f t="shared" si="0"/>
        <v>VV1004-P10S1</v>
      </c>
      <c r="G4" s="22" t="str">
        <f t="shared" si="0"/>
        <v>VV1005-P10S1</v>
      </c>
      <c r="H4" s="22" t="str">
        <f t="shared" si="0"/>
        <v>VV1006-P10S1</v>
      </c>
      <c r="I4" s="22" t="str">
        <f t="shared" si="0"/>
        <v>VV1007-P10S1</v>
      </c>
      <c r="J4" s="22" t="str">
        <f t="shared" si="0"/>
        <v>VV1008-P10S1</v>
      </c>
      <c r="K4" s="22" t="str">
        <f t="shared" si="0"/>
        <v>VV1009-P10S1</v>
      </c>
      <c r="L4" s="22" t="str">
        <f t="shared" si="0"/>
        <v>VV1010-P10S1</v>
      </c>
      <c r="M4" s="22" t="str">
        <f>"VV"&amp;TEXT(M2,"000")&amp;"-"&amp;M3</f>
        <v>VV1011-P10S1</v>
      </c>
      <c r="N4" s="22" t="str">
        <f>"VV"&amp;TEXT(N2,"000")&amp;"-"&amp;N3</f>
        <v>VV1012-P10S1</v>
      </c>
      <c r="O4" s="22" t="str">
        <f>"VV"&amp;TEXT(O2,"000")&amp;"-"&amp;O3</f>
        <v>VV1013-P10S1</v>
      </c>
      <c r="P4" s="22" t="str">
        <f>"VV"&amp;TEXT(P2,"000")&amp;"-"&amp;P3</f>
        <v>VV1014-P10S1</v>
      </c>
    </row>
    <row r="5" spans="1:22" ht="19.5">
      <c r="A5" s="2"/>
      <c r="B5" s="9" t="s">
        <v>14</v>
      </c>
      <c r="C5" s="22" t="s">
        <v>96</v>
      </c>
      <c r="D5" s="29" t="s">
        <v>78</v>
      </c>
      <c r="E5" s="29" t="s">
        <v>76</v>
      </c>
      <c r="F5" s="31" t="s">
        <v>77</v>
      </c>
      <c r="G5" s="29" t="s">
        <v>79</v>
      </c>
      <c r="H5" s="29" t="s">
        <v>80</v>
      </c>
      <c r="I5" s="29" t="s">
        <v>81</v>
      </c>
      <c r="J5" s="29" t="s">
        <v>82</v>
      </c>
      <c r="K5" s="29" t="s">
        <v>83</v>
      </c>
      <c r="L5" s="29" t="s">
        <v>84</v>
      </c>
      <c r="M5" s="29" t="s">
        <v>85</v>
      </c>
      <c r="N5" s="29" t="s">
        <v>87</v>
      </c>
      <c r="O5" s="29" t="s">
        <v>86</v>
      </c>
      <c r="P5" s="22" t="s">
        <v>72</v>
      </c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"/>
      <c r="E6" s="2"/>
      <c r="F6" s="2"/>
      <c r="G6" s="2"/>
      <c r="H6" s="2"/>
      <c r="I6" s="2"/>
      <c r="J6" s="2"/>
      <c r="N6" s="2"/>
      <c r="O6" s="2"/>
    </row>
    <row r="7" spans="1:22">
      <c r="A7" s="2"/>
      <c r="B7" s="2"/>
      <c r="C7" s="20"/>
      <c r="D7" s="2"/>
      <c r="E7" s="2"/>
      <c r="F7" s="2"/>
      <c r="G7" s="2"/>
      <c r="H7" s="2"/>
      <c r="I7" s="2"/>
      <c r="J7" s="2"/>
      <c r="K7" s="2"/>
      <c r="L7" s="20"/>
    </row>
    <row r="8" spans="1:22" ht="25.5">
      <c r="A8" s="1" t="s">
        <v>15</v>
      </c>
      <c r="B8" s="2"/>
      <c r="C8" s="20"/>
      <c r="D8" s="2"/>
      <c r="E8" s="2"/>
      <c r="F8" s="2"/>
      <c r="G8" s="2"/>
      <c r="H8" s="2"/>
      <c r="I8" s="2"/>
      <c r="J8" s="2"/>
      <c r="K8" s="2"/>
      <c r="L8" s="20"/>
    </row>
    <row r="9" spans="1:22" ht="25.5">
      <c r="A9" s="1" t="s">
        <v>38</v>
      </c>
      <c r="B9" s="2"/>
      <c r="C9" s="20"/>
      <c r="D9" s="2"/>
      <c r="E9" s="2"/>
      <c r="F9" s="2"/>
      <c r="G9" s="2"/>
      <c r="H9" s="2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 t="s">
        <v>71</v>
      </c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1</v>
      </c>
    </row>
    <row r="12" spans="1:22" ht="150">
      <c r="A12" s="17" t="s">
        <v>8</v>
      </c>
      <c r="B12" s="23"/>
      <c r="C12" s="32" t="s">
        <v>44</v>
      </c>
      <c r="D12" s="105" t="s">
        <v>599</v>
      </c>
      <c r="E12" s="105" t="s">
        <v>600</v>
      </c>
      <c r="F12" s="105" t="s">
        <v>601</v>
      </c>
      <c r="G12" s="105" t="s">
        <v>602</v>
      </c>
      <c r="H12" s="105" t="s">
        <v>603</v>
      </c>
      <c r="I12" s="105" t="s">
        <v>604</v>
      </c>
      <c r="J12" s="105" t="s">
        <v>605</v>
      </c>
      <c r="K12" s="105" t="s">
        <v>606</v>
      </c>
      <c r="L12" s="105" t="s">
        <v>607</v>
      </c>
      <c r="M12" s="105" t="s">
        <v>608</v>
      </c>
      <c r="N12" s="105" t="s">
        <v>609</v>
      </c>
      <c r="O12" s="105" t="s">
        <v>610</v>
      </c>
      <c r="P12" s="33" t="s">
        <v>44</v>
      </c>
    </row>
    <row r="13" spans="1:22">
      <c r="A13" s="17" t="s">
        <v>35</v>
      </c>
      <c r="B13" s="2"/>
      <c r="C13" s="20" t="s">
        <v>42</v>
      </c>
      <c r="D13" s="20" t="s">
        <v>42</v>
      </c>
      <c r="E13" s="20" t="s">
        <v>42</v>
      </c>
      <c r="F13" s="20" t="s">
        <v>42</v>
      </c>
      <c r="G13" s="20" t="s">
        <v>42</v>
      </c>
      <c r="H13" s="20" t="s">
        <v>42</v>
      </c>
      <c r="I13" s="20" t="s">
        <v>42</v>
      </c>
      <c r="J13" s="20" t="s">
        <v>42</v>
      </c>
      <c r="K13" s="20" t="s">
        <v>42</v>
      </c>
      <c r="L13" s="20" t="s">
        <v>42</v>
      </c>
    </row>
    <row r="14" spans="1:22" s="30" customFormat="1" ht="93.75">
      <c r="A14" s="38" t="s">
        <v>9</v>
      </c>
      <c r="C14" s="28" t="s">
        <v>45</v>
      </c>
      <c r="D14" s="28" t="s">
        <v>45</v>
      </c>
      <c r="E14" s="28" t="s">
        <v>45</v>
      </c>
      <c r="F14" s="32" t="s">
        <v>97</v>
      </c>
      <c r="G14" s="32" t="s">
        <v>98</v>
      </c>
      <c r="H14" s="33" t="s">
        <v>99</v>
      </c>
      <c r="I14" s="32" t="s">
        <v>100</v>
      </c>
      <c r="J14" s="28" t="s">
        <v>45</v>
      </c>
      <c r="K14" s="28" t="s">
        <v>45</v>
      </c>
      <c r="L14" s="28" t="s">
        <v>45</v>
      </c>
      <c r="M14" s="28" t="s">
        <v>45</v>
      </c>
      <c r="N14" s="28" t="s">
        <v>45</v>
      </c>
      <c r="O14" s="28" t="s">
        <v>45</v>
      </c>
      <c r="P14" s="28" t="s">
        <v>45</v>
      </c>
    </row>
    <row r="15" spans="1:22">
      <c r="A15" s="17" t="s">
        <v>36</v>
      </c>
      <c r="B15" s="2"/>
      <c r="C15" s="20" t="s">
        <v>42</v>
      </c>
      <c r="D15" s="20" t="s">
        <v>42</v>
      </c>
      <c r="E15" s="20" t="s">
        <v>42</v>
      </c>
      <c r="F15" s="20" t="s">
        <v>42</v>
      </c>
      <c r="G15" s="20" t="s">
        <v>42</v>
      </c>
      <c r="H15" s="20" t="s">
        <v>42</v>
      </c>
      <c r="I15" s="20" t="s">
        <v>42</v>
      </c>
      <c r="J15" s="20" t="s">
        <v>42</v>
      </c>
      <c r="K15" s="20" t="s">
        <v>42</v>
      </c>
      <c r="L15" s="20" t="s">
        <v>42</v>
      </c>
      <c r="M15" s="20" t="s">
        <v>42</v>
      </c>
      <c r="N15" s="20" t="s">
        <v>42</v>
      </c>
      <c r="O15" s="20" t="s">
        <v>42</v>
      </c>
      <c r="P15" s="20" t="s">
        <v>42</v>
      </c>
    </row>
    <row r="16" spans="1:22">
      <c r="A16" s="17" t="s">
        <v>37</v>
      </c>
      <c r="B16" s="2"/>
      <c r="C16" s="20" t="s">
        <v>42</v>
      </c>
      <c r="D16" s="20" t="s">
        <v>42</v>
      </c>
      <c r="E16" s="20" t="s">
        <v>42</v>
      </c>
      <c r="F16" s="20" t="s">
        <v>42</v>
      </c>
      <c r="G16" s="20" t="s">
        <v>42</v>
      </c>
      <c r="H16" s="20" t="s">
        <v>42</v>
      </c>
      <c r="I16" s="20" t="s">
        <v>42</v>
      </c>
      <c r="J16" s="20" t="s">
        <v>42</v>
      </c>
      <c r="K16" s="20" t="s">
        <v>42</v>
      </c>
      <c r="L16" s="20" t="s">
        <v>42</v>
      </c>
      <c r="M16" s="20" t="s">
        <v>42</v>
      </c>
      <c r="N16" s="20" t="s">
        <v>42</v>
      </c>
      <c r="O16" s="20" t="s">
        <v>42</v>
      </c>
      <c r="P16" s="20" t="s">
        <v>42</v>
      </c>
    </row>
    <row r="17" spans="1:16">
      <c r="A17" s="17" t="s">
        <v>39</v>
      </c>
      <c r="B17" s="2"/>
      <c r="C17" s="20" t="s">
        <v>42</v>
      </c>
      <c r="D17" s="20" t="s">
        <v>42</v>
      </c>
      <c r="E17" s="20" t="s">
        <v>42</v>
      </c>
      <c r="F17" s="20" t="s">
        <v>42</v>
      </c>
      <c r="G17" s="20" t="s">
        <v>42</v>
      </c>
      <c r="H17" s="20" t="s">
        <v>42</v>
      </c>
      <c r="I17" s="20" t="s">
        <v>42</v>
      </c>
      <c r="J17" s="20" t="s">
        <v>42</v>
      </c>
      <c r="K17" s="20" t="s">
        <v>42</v>
      </c>
      <c r="L17" s="20" t="s">
        <v>42</v>
      </c>
      <c r="M17" s="20" t="s">
        <v>42</v>
      </c>
      <c r="N17" s="20" t="s">
        <v>42</v>
      </c>
      <c r="O17" s="20" t="s">
        <v>42</v>
      </c>
      <c r="P17" s="20" t="s">
        <v>42</v>
      </c>
    </row>
    <row r="18" spans="1:16">
      <c r="A18" s="17" t="s">
        <v>40</v>
      </c>
      <c r="B18" s="2"/>
      <c r="C18" s="20" t="s">
        <v>42</v>
      </c>
      <c r="D18" s="20" t="s">
        <v>42</v>
      </c>
      <c r="E18" s="20" t="s">
        <v>42</v>
      </c>
      <c r="F18" s="20" t="s">
        <v>42</v>
      </c>
      <c r="G18" s="20" t="s">
        <v>42</v>
      </c>
      <c r="H18" s="20" t="s">
        <v>42</v>
      </c>
      <c r="I18" s="20" t="s">
        <v>42</v>
      </c>
      <c r="J18" s="20" t="s">
        <v>42</v>
      </c>
      <c r="K18" s="20" t="s">
        <v>42</v>
      </c>
      <c r="L18" s="20" t="s">
        <v>42</v>
      </c>
      <c r="M18" s="20" t="s">
        <v>42</v>
      </c>
      <c r="N18" s="20" t="s">
        <v>42</v>
      </c>
      <c r="O18" s="20" t="s">
        <v>42</v>
      </c>
      <c r="P18" s="20" t="s">
        <v>42</v>
      </c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 t="s">
        <v>42</v>
      </c>
      <c r="J19" s="20" t="s">
        <v>42</v>
      </c>
      <c r="K19" s="20" t="s">
        <v>42</v>
      </c>
      <c r="L19" s="20" t="s">
        <v>42</v>
      </c>
      <c r="M19" s="20" t="s">
        <v>42</v>
      </c>
      <c r="N19" s="20" t="s">
        <v>42</v>
      </c>
      <c r="O19" s="20" t="s">
        <v>42</v>
      </c>
      <c r="P19" s="20" t="s">
        <v>42</v>
      </c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 t="s">
        <v>69</v>
      </c>
      <c r="G22" s="34" t="s">
        <v>69</v>
      </c>
      <c r="H22" s="34" t="s">
        <v>69</v>
      </c>
      <c r="I22" s="34" t="s">
        <v>69</v>
      </c>
      <c r="J22" s="34" t="s">
        <v>69</v>
      </c>
      <c r="K22" s="34" t="s">
        <v>69</v>
      </c>
      <c r="L22" s="34" t="s">
        <v>69</v>
      </c>
      <c r="M22" s="34" t="s">
        <v>69</v>
      </c>
      <c r="N22" s="34" t="s">
        <v>69</v>
      </c>
      <c r="O22" s="34" t="s">
        <v>69</v>
      </c>
      <c r="P22" s="34" t="s">
        <v>69</v>
      </c>
    </row>
    <row r="23" spans="1:16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 t="s">
        <v>68</v>
      </c>
      <c r="G23" s="35" t="s">
        <v>68</v>
      </c>
      <c r="H23" s="35" t="s">
        <v>68</v>
      </c>
      <c r="I23" s="35" t="s">
        <v>68</v>
      </c>
      <c r="J23" s="35" t="s">
        <v>68</v>
      </c>
      <c r="K23" s="35" t="s">
        <v>68</v>
      </c>
      <c r="L23" s="35" t="s">
        <v>68</v>
      </c>
      <c r="M23" s="35" t="s">
        <v>68</v>
      </c>
      <c r="N23" s="35" t="s">
        <v>68</v>
      </c>
      <c r="O23" s="35" t="s">
        <v>68</v>
      </c>
      <c r="P23" s="35" t="s">
        <v>68</v>
      </c>
    </row>
    <row r="24" spans="1:16" ht="37.5">
      <c r="A24" s="2" t="s">
        <v>50</v>
      </c>
      <c r="B24" s="2"/>
      <c r="C24" s="36" t="s">
        <v>70</v>
      </c>
      <c r="D24" s="36" t="s">
        <v>70</v>
      </c>
      <c r="E24" s="36" t="s">
        <v>70</v>
      </c>
      <c r="F24" s="36" t="s">
        <v>70</v>
      </c>
      <c r="G24" s="36" t="s">
        <v>70</v>
      </c>
      <c r="H24" s="36" t="s">
        <v>70</v>
      </c>
      <c r="I24" s="36" t="s">
        <v>70</v>
      </c>
      <c r="J24" s="36" t="s">
        <v>70</v>
      </c>
      <c r="K24" s="36" t="s">
        <v>70</v>
      </c>
      <c r="L24" s="36" t="s">
        <v>70</v>
      </c>
      <c r="M24" s="36" t="s">
        <v>70</v>
      </c>
      <c r="N24" s="36" t="s">
        <v>70</v>
      </c>
      <c r="O24" s="36" t="s">
        <v>70</v>
      </c>
      <c r="P24" s="36" t="s">
        <v>70</v>
      </c>
    </row>
    <row r="25" spans="1:16">
      <c r="A25" s="2" t="s">
        <v>54</v>
      </c>
      <c r="B25" s="2"/>
      <c r="C25" s="34" t="s">
        <v>17</v>
      </c>
      <c r="D25" s="37" t="s">
        <v>17</v>
      </c>
      <c r="E25" s="37" t="s">
        <v>17</v>
      </c>
      <c r="F25" s="37" t="s">
        <v>17</v>
      </c>
      <c r="G25" s="37" t="s">
        <v>17</v>
      </c>
      <c r="H25" s="37" t="s">
        <v>17</v>
      </c>
      <c r="I25" s="37" t="s">
        <v>17</v>
      </c>
      <c r="J25" s="37" t="s">
        <v>17</v>
      </c>
      <c r="K25" s="37" t="s">
        <v>17</v>
      </c>
      <c r="L25" s="37" t="s">
        <v>17</v>
      </c>
      <c r="M25" s="37" t="s">
        <v>17</v>
      </c>
      <c r="N25" s="37" t="s">
        <v>17</v>
      </c>
      <c r="O25" s="37" t="s">
        <v>17</v>
      </c>
      <c r="P25" s="37" t="s">
        <v>17</v>
      </c>
    </row>
    <row r="26" spans="1:16">
      <c r="A26" s="2" t="s">
        <v>51</v>
      </c>
      <c r="B26" s="2"/>
      <c r="C26" s="20" t="s">
        <v>17</v>
      </c>
      <c r="D26" s="20" t="s">
        <v>17</v>
      </c>
      <c r="E26" s="20" t="s">
        <v>17</v>
      </c>
      <c r="F26" s="20" t="s">
        <v>17</v>
      </c>
      <c r="G26" s="20" t="s">
        <v>17</v>
      </c>
      <c r="H26" s="20" t="s">
        <v>17</v>
      </c>
      <c r="I26" s="20" t="s">
        <v>17</v>
      </c>
      <c r="J26" s="20" t="s">
        <v>17</v>
      </c>
      <c r="K26" s="20" t="s">
        <v>17</v>
      </c>
      <c r="L26" s="20" t="s">
        <v>17</v>
      </c>
      <c r="M26" s="20" t="s">
        <v>17</v>
      </c>
      <c r="N26" s="20" t="s">
        <v>17</v>
      </c>
      <c r="O26" s="20" t="s">
        <v>17</v>
      </c>
      <c r="P26" s="20" t="s">
        <v>17</v>
      </c>
    </row>
    <row r="27" spans="1:16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16</v>
      </c>
      <c r="H27" s="20" t="s">
        <v>16</v>
      </c>
      <c r="I27" s="20" t="s">
        <v>16</v>
      </c>
      <c r="J27" s="20" t="s">
        <v>16</v>
      </c>
      <c r="K27" s="20" t="s">
        <v>16</v>
      </c>
      <c r="L27" s="20" t="s">
        <v>16</v>
      </c>
      <c r="M27" s="20" t="s">
        <v>16</v>
      </c>
      <c r="N27" s="20" t="s">
        <v>16</v>
      </c>
      <c r="O27" s="20" t="s">
        <v>16</v>
      </c>
      <c r="P27" s="20" t="s">
        <v>16</v>
      </c>
    </row>
    <row r="28" spans="1:16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 t="s">
        <v>17</v>
      </c>
      <c r="G28" s="20" t="s">
        <v>17</v>
      </c>
      <c r="H28" s="20" t="s">
        <v>17</v>
      </c>
      <c r="I28" s="20" t="s">
        <v>17</v>
      </c>
      <c r="J28" s="20" t="s">
        <v>17</v>
      </c>
      <c r="K28" s="20" t="s">
        <v>17</v>
      </c>
      <c r="L28" s="20" t="s">
        <v>17</v>
      </c>
      <c r="M28" s="20" t="s">
        <v>17</v>
      </c>
      <c r="N28" s="20" t="s">
        <v>17</v>
      </c>
      <c r="O28" s="20" t="s">
        <v>17</v>
      </c>
      <c r="P28" s="20" t="s">
        <v>17</v>
      </c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20" t="s">
        <v>42</v>
      </c>
      <c r="K29" s="20" t="s">
        <v>42</v>
      </c>
      <c r="L29" s="20" t="s">
        <v>42</v>
      </c>
      <c r="M29" s="20" t="s">
        <v>42</v>
      </c>
      <c r="N29" s="20" t="s">
        <v>42</v>
      </c>
      <c r="O29" s="20" t="s">
        <v>42</v>
      </c>
      <c r="P29" s="20" t="s">
        <v>42</v>
      </c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 t="s">
        <v>42</v>
      </c>
      <c r="J30" s="20" t="s">
        <v>42</v>
      </c>
      <c r="K30" s="20" t="s">
        <v>42</v>
      </c>
      <c r="L30" s="20" t="s">
        <v>42</v>
      </c>
      <c r="M30" s="20" t="s">
        <v>42</v>
      </c>
      <c r="N30" s="20" t="s">
        <v>42</v>
      </c>
      <c r="O30" s="20" t="s">
        <v>42</v>
      </c>
      <c r="P30" s="20" t="s">
        <v>42</v>
      </c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 t="s">
        <v>42</v>
      </c>
      <c r="J31" s="20" t="s">
        <v>42</v>
      </c>
      <c r="K31" s="20" t="s">
        <v>42</v>
      </c>
      <c r="L31" s="20" t="s">
        <v>42</v>
      </c>
      <c r="M31" s="20" t="s">
        <v>42</v>
      </c>
      <c r="N31" s="20" t="s">
        <v>42</v>
      </c>
      <c r="O31" s="20" t="s">
        <v>42</v>
      </c>
      <c r="P31" s="20" t="s">
        <v>42</v>
      </c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20" t="s">
        <v>42</v>
      </c>
      <c r="K32" s="20" t="s">
        <v>42</v>
      </c>
      <c r="L32" s="20" t="s">
        <v>42</v>
      </c>
      <c r="M32" s="20" t="s">
        <v>42</v>
      </c>
      <c r="N32" s="20" t="s">
        <v>42</v>
      </c>
      <c r="O32" s="20" t="s">
        <v>42</v>
      </c>
      <c r="P32" s="20" t="s">
        <v>42</v>
      </c>
    </row>
    <row r="33" spans="1:16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20" t="s">
        <v>42</v>
      </c>
      <c r="K33" s="20" t="s">
        <v>42</v>
      </c>
      <c r="L33" s="20" t="s">
        <v>42</v>
      </c>
      <c r="M33" s="20" t="s">
        <v>42</v>
      </c>
      <c r="N33" s="20" t="s">
        <v>42</v>
      </c>
      <c r="O33" s="20" t="s">
        <v>42</v>
      </c>
      <c r="P33" s="20" t="s">
        <v>42</v>
      </c>
    </row>
    <row r="34" spans="1:16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 t="s">
        <v>42</v>
      </c>
      <c r="J34" s="20" t="s">
        <v>42</v>
      </c>
      <c r="K34" s="20" t="s">
        <v>42</v>
      </c>
      <c r="L34" s="20" t="s">
        <v>42</v>
      </c>
      <c r="M34" s="20" t="s">
        <v>42</v>
      </c>
      <c r="N34" s="20" t="s">
        <v>42</v>
      </c>
      <c r="O34" s="20" t="s">
        <v>42</v>
      </c>
      <c r="P34" s="20" t="s">
        <v>42</v>
      </c>
    </row>
    <row r="35" spans="1:16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 t="s">
        <v>42</v>
      </c>
      <c r="J35" s="20" t="s">
        <v>42</v>
      </c>
      <c r="K35" s="20" t="s">
        <v>42</v>
      </c>
      <c r="L35" s="20" t="s">
        <v>42</v>
      </c>
      <c r="M35" s="20" t="s">
        <v>42</v>
      </c>
      <c r="N35" s="20" t="s">
        <v>42</v>
      </c>
      <c r="O35" s="20" t="s">
        <v>42</v>
      </c>
      <c r="P35" s="20" t="s">
        <v>42</v>
      </c>
    </row>
    <row r="36" spans="1:16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 t="s">
        <v>42</v>
      </c>
      <c r="J36" s="20" t="s">
        <v>42</v>
      </c>
      <c r="K36" s="20" t="s">
        <v>42</v>
      </c>
      <c r="L36" s="20" t="s">
        <v>42</v>
      </c>
      <c r="M36" s="20" t="s">
        <v>42</v>
      </c>
      <c r="N36" s="20" t="s">
        <v>42</v>
      </c>
      <c r="O36" s="20" t="s">
        <v>42</v>
      </c>
      <c r="P36" s="20" t="s">
        <v>42</v>
      </c>
    </row>
    <row r="37" spans="1:16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 t="s">
        <v>42</v>
      </c>
      <c r="J37" s="20" t="s">
        <v>42</v>
      </c>
      <c r="K37" s="20" t="s">
        <v>42</v>
      </c>
      <c r="L37" s="20" t="s">
        <v>42</v>
      </c>
      <c r="M37" s="20" t="s">
        <v>42</v>
      </c>
      <c r="N37" s="20" t="s">
        <v>42</v>
      </c>
      <c r="O37" s="20" t="s">
        <v>42</v>
      </c>
      <c r="P37" s="20" t="s">
        <v>42</v>
      </c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  <c r="E40" s="58" t="s">
        <v>239</v>
      </c>
      <c r="F40" s="58" t="s">
        <v>239</v>
      </c>
      <c r="G40" s="58" t="s">
        <v>239</v>
      </c>
      <c r="H40" s="58" t="s">
        <v>239</v>
      </c>
      <c r="I40" s="58" t="s">
        <v>239</v>
      </c>
      <c r="J40" s="58" t="s">
        <v>239</v>
      </c>
      <c r="K40" s="58" t="s">
        <v>239</v>
      </c>
      <c r="L40" s="58" t="s">
        <v>239</v>
      </c>
      <c r="M40" s="58" t="s">
        <v>239</v>
      </c>
      <c r="N40" s="58" t="s">
        <v>239</v>
      </c>
      <c r="O40" s="58" t="s">
        <v>239</v>
      </c>
      <c r="P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  <c r="E41" s="37" t="s">
        <v>219</v>
      </c>
      <c r="F41" s="37" t="s">
        <v>221</v>
      </c>
      <c r="G41" s="37" t="s">
        <v>219</v>
      </c>
      <c r="H41" s="37" t="s">
        <v>221</v>
      </c>
      <c r="I41" s="37" t="s">
        <v>219</v>
      </c>
      <c r="J41" s="37" t="s">
        <v>221</v>
      </c>
      <c r="K41" s="37" t="s">
        <v>219</v>
      </c>
      <c r="L41" s="37" t="s">
        <v>221</v>
      </c>
      <c r="M41" s="37" t="s">
        <v>219</v>
      </c>
      <c r="N41" s="37" t="s">
        <v>221</v>
      </c>
      <c r="O41" s="37" t="s">
        <v>219</v>
      </c>
      <c r="P41" s="37" t="s">
        <v>221</v>
      </c>
    </row>
    <row r="42" spans="1:16">
      <c r="A42" s="2" t="s">
        <v>227</v>
      </c>
      <c r="B42" s="2"/>
      <c r="C42" s="37" t="s">
        <v>229</v>
      </c>
      <c r="D42" s="37" t="s">
        <v>229</v>
      </c>
      <c r="E42" s="37" t="s">
        <v>228</v>
      </c>
      <c r="F42" s="37" t="s">
        <v>228</v>
      </c>
      <c r="G42" s="37" t="s">
        <v>228</v>
      </c>
      <c r="H42" s="37" t="s">
        <v>228</v>
      </c>
      <c r="I42" s="37" t="s">
        <v>228</v>
      </c>
      <c r="J42" s="37" t="s">
        <v>228</v>
      </c>
      <c r="K42" s="37" t="s">
        <v>228</v>
      </c>
      <c r="L42" s="37" t="s">
        <v>228</v>
      </c>
      <c r="M42" s="37" t="s">
        <v>228</v>
      </c>
      <c r="N42" s="37" t="s">
        <v>228</v>
      </c>
      <c r="O42" s="37" t="s">
        <v>228</v>
      </c>
      <c r="P42" s="37" t="s">
        <v>228</v>
      </c>
    </row>
    <row r="43" spans="1:16">
      <c r="A43" s="2" t="s">
        <v>236</v>
      </c>
      <c r="B43" s="2"/>
      <c r="C43" s="37">
        <v>128</v>
      </c>
      <c r="D43" s="37">
        <v>128</v>
      </c>
      <c r="E43" s="37">
        <v>128</v>
      </c>
      <c r="F43" s="37">
        <v>128</v>
      </c>
      <c r="G43" s="37">
        <v>128</v>
      </c>
      <c r="H43" s="37">
        <v>128</v>
      </c>
      <c r="I43" s="37">
        <v>128</v>
      </c>
      <c r="J43" s="37">
        <v>128</v>
      </c>
      <c r="K43" s="37">
        <v>128</v>
      </c>
      <c r="L43" s="37">
        <v>128</v>
      </c>
      <c r="M43" s="37">
        <v>128</v>
      </c>
      <c r="N43" s="37">
        <v>128</v>
      </c>
      <c r="O43" s="37">
        <v>128</v>
      </c>
      <c r="P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  <c r="E44" s="58" t="s">
        <v>234</v>
      </c>
      <c r="F44" s="58" t="s">
        <v>234</v>
      </c>
      <c r="G44" s="58" t="s">
        <v>234</v>
      </c>
      <c r="H44" s="58" t="s">
        <v>234</v>
      </c>
      <c r="I44" s="58" t="s">
        <v>234</v>
      </c>
      <c r="J44" s="58" t="s">
        <v>234</v>
      </c>
      <c r="K44" s="58" t="s">
        <v>234</v>
      </c>
      <c r="L44" s="58" t="s">
        <v>234</v>
      </c>
      <c r="M44" s="58" t="s">
        <v>234</v>
      </c>
      <c r="N44" s="58" t="s">
        <v>234</v>
      </c>
      <c r="O44" s="58" t="s">
        <v>234</v>
      </c>
      <c r="P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  <c r="E45" s="58" t="s">
        <v>231</v>
      </c>
      <c r="F45" s="58" t="s">
        <v>231</v>
      </c>
      <c r="G45" s="58" t="s">
        <v>231</v>
      </c>
      <c r="H45" s="58" t="s">
        <v>231</v>
      </c>
      <c r="I45" s="58" t="s">
        <v>231</v>
      </c>
      <c r="J45" s="58" t="s">
        <v>231</v>
      </c>
      <c r="K45" s="58" t="s">
        <v>231</v>
      </c>
      <c r="L45" s="58" t="s">
        <v>231</v>
      </c>
      <c r="M45" s="58" t="s">
        <v>231</v>
      </c>
      <c r="N45" s="58" t="s">
        <v>231</v>
      </c>
      <c r="O45" s="58" t="s">
        <v>231</v>
      </c>
      <c r="P45" s="58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  <c r="I46" s="115" t="s">
        <v>42</v>
      </c>
      <c r="J46" s="115" t="s">
        <v>42</v>
      </c>
      <c r="K46" s="115" t="s">
        <v>42</v>
      </c>
      <c r="L46" s="115" t="s">
        <v>42</v>
      </c>
      <c r="M46" s="115" t="s">
        <v>42</v>
      </c>
      <c r="N46" s="115" t="s">
        <v>42</v>
      </c>
      <c r="O46" s="115" t="s">
        <v>42</v>
      </c>
      <c r="P46" s="115" t="s">
        <v>42</v>
      </c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  <c r="I47" s="116" t="s">
        <v>42</v>
      </c>
      <c r="J47" s="116" t="s">
        <v>42</v>
      </c>
      <c r="K47" s="116" t="s">
        <v>42</v>
      </c>
      <c r="L47" s="116" t="s">
        <v>42</v>
      </c>
      <c r="M47" s="116" t="s">
        <v>42</v>
      </c>
      <c r="N47" s="116" t="s">
        <v>42</v>
      </c>
      <c r="O47" s="116" t="s">
        <v>42</v>
      </c>
      <c r="P47" s="116" t="s">
        <v>42</v>
      </c>
    </row>
    <row r="48" spans="1:16" s="90" customFormat="1">
      <c r="A48" s="92" t="s">
        <v>477</v>
      </c>
      <c r="B48" s="92"/>
      <c r="C48" s="141" t="s">
        <v>506</v>
      </c>
      <c r="D48" s="141" t="s">
        <v>506</v>
      </c>
      <c r="E48" s="141" t="s">
        <v>506</v>
      </c>
      <c r="F48" s="141" t="s">
        <v>506</v>
      </c>
      <c r="G48" s="141" t="s">
        <v>506</v>
      </c>
      <c r="H48" s="141" t="s">
        <v>506</v>
      </c>
      <c r="I48" s="141" t="s">
        <v>506</v>
      </c>
      <c r="J48" s="141" t="s">
        <v>506</v>
      </c>
      <c r="K48" s="141" t="s">
        <v>506</v>
      </c>
      <c r="L48" s="141" t="s">
        <v>506</v>
      </c>
      <c r="M48" s="141" t="s">
        <v>506</v>
      </c>
      <c r="N48" s="141" t="s">
        <v>506</v>
      </c>
      <c r="O48" s="141" t="s">
        <v>506</v>
      </c>
      <c r="P48" s="141" t="s">
        <v>506</v>
      </c>
    </row>
    <row r="49" spans="1:16">
      <c r="A49" s="2"/>
      <c r="B49" s="2"/>
      <c r="C49" s="20"/>
      <c r="D49" s="2"/>
    </row>
    <row r="50" spans="1:16" ht="25.5">
      <c r="A50" s="1" t="s">
        <v>217</v>
      </c>
      <c r="B50" s="2"/>
      <c r="C50" s="20"/>
      <c r="D50" s="2"/>
    </row>
    <row r="51" spans="1:16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  <c r="I51" s="55" t="s">
        <v>253</v>
      </c>
      <c r="J51" s="55" t="s">
        <v>253</v>
      </c>
      <c r="K51" s="55" t="s">
        <v>253</v>
      </c>
      <c r="L51" s="55" t="s">
        <v>253</v>
      </c>
      <c r="M51" s="55" t="s">
        <v>253</v>
      </c>
      <c r="N51" s="55" t="s">
        <v>253</v>
      </c>
      <c r="O51" s="55" t="s">
        <v>253</v>
      </c>
      <c r="P51" s="55" t="s">
        <v>253</v>
      </c>
    </row>
    <row r="52" spans="1:16" ht="56.25">
      <c r="A52" s="64" t="s">
        <v>278</v>
      </c>
      <c r="B52" s="30"/>
      <c r="C52" s="52" t="s">
        <v>406</v>
      </c>
      <c r="D52" s="52" t="s">
        <v>406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  <c r="J52" s="119" t="s">
        <v>405</v>
      </c>
      <c r="K52" s="119" t="s">
        <v>405</v>
      </c>
      <c r="L52" s="119" t="s">
        <v>405</v>
      </c>
      <c r="M52" s="119" t="s">
        <v>405</v>
      </c>
      <c r="N52" s="119" t="s">
        <v>405</v>
      </c>
      <c r="O52" s="119" t="s">
        <v>405</v>
      </c>
      <c r="P52" s="119" t="s">
        <v>405</v>
      </c>
    </row>
    <row r="53" spans="1:16">
      <c r="A53" s="63" t="s">
        <v>277</v>
      </c>
      <c r="B53" s="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>
      <c r="A54" s="63" t="s">
        <v>279</v>
      </c>
      <c r="B54" s="2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>
      <c r="A55" s="63" t="s">
        <v>280</v>
      </c>
      <c r="B55" s="2"/>
      <c r="C55" s="55" t="s">
        <v>411</v>
      </c>
      <c r="D55" s="122" t="s">
        <v>411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22" t="s">
        <v>407</v>
      </c>
      <c r="K55" s="122" t="s">
        <v>407</v>
      </c>
      <c r="L55" s="122" t="s">
        <v>407</v>
      </c>
      <c r="M55" s="122" t="s">
        <v>407</v>
      </c>
      <c r="N55" s="122" t="s">
        <v>407</v>
      </c>
      <c r="O55" s="122" t="s">
        <v>407</v>
      </c>
      <c r="P55" s="122" t="s">
        <v>407</v>
      </c>
    </row>
    <row r="56" spans="1:16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  <c r="I56" s="55" t="s">
        <v>255</v>
      </c>
      <c r="J56" s="55" t="s">
        <v>255</v>
      </c>
      <c r="K56" s="55" t="s">
        <v>255</v>
      </c>
      <c r="L56" s="55" t="s">
        <v>255</v>
      </c>
      <c r="M56" s="55" t="s">
        <v>255</v>
      </c>
      <c r="N56" s="55" t="s">
        <v>255</v>
      </c>
      <c r="O56" s="55" t="s">
        <v>255</v>
      </c>
      <c r="P56" s="55" t="s">
        <v>255</v>
      </c>
    </row>
    <row r="57" spans="1:16" ht="168.75">
      <c r="A57" s="70" t="s">
        <v>281</v>
      </c>
      <c r="B57" s="61"/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  <c r="I57" s="71" t="s">
        <v>268</v>
      </c>
      <c r="J57" s="71" t="s">
        <v>268</v>
      </c>
      <c r="K57" s="71" t="s">
        <v>268</v>
      </c>
      <c r="L57" s="71" t="s">
        <v>268</v>
      </c>
      <c r="M57" s="71" t="s">
        <v>268</v>
      </c>
      <c r="N57" s="71" t="s">
        <v>268</v>
      </c>
      <c r="O57" s="71" t="s">
        <v>268</v>
      </c>
      <c r="P57" s="71" t="s">
        <v>268</v>
      </c>
    </row>
    <row r="58" spans="1:16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  <c r="I58" s="55" t="s">
        <v>257</v>
      </c>
      <c r="J58" s="55" t="s">
        <v>257</v>
      </c>
      <c r="K58" s="55" t="s">
        <v>257</v>
      </c>
      <c r="L58" s="55" t="s">
        <v>257</v>
      </c>
      <c r="M58" s="55" t="s">
        <v>257</v>
      </c>
      <c r="N58" s="55" t="s">
        <v>257</v>
      </c>
      <c r="O58" s="55" t="s">
        <v>257</v>
      </c>
      <c r="P58" s="55" t="s">
        <v>257</v>
      </c>
    </row>
    <row r="59" spans="1:16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  <c r="I59" s="55" t="s">
        <v>261</v>
      </c>
      <c r="J59" s="55" t="s">
        <v>261</v>
      </c>
      <c r="K59" s="55" t="s">
        <v>261</v>
      </c>
      <c r="L59" s="55" t="s">
        <v>261</v>
      </c>
      <c r="M59" s="55" t="s">
        <v>261</v>
      </c>
      <c r="N59" s="55" t="s">
        <v>261</v>
      </c>
      <c r="O59" s="55" t="s">
        <v>261</v>
      </c>
      <c r="P59" s="55" t="s">
        <v>261</v>
      </c>
    </row>
    <row r="60" spans="1:16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  <c r="I60" s="55" t="s">
        <v>258</v>
      </c>
      <c r="J60" s="55" t="s">
        <v>258</v>
      </c>
      <c r="K60" s="55" t="s">
        <v>258</v>
      </c>
      <c r="L60" s="55" t="s">
        <v>258</v>
      </c>
      <c r="M60" s="55" t="s">
        <v>258</v>
      </c>
      <c r="N60" s="55" t="s">
        <v>258</v>
      </c>
      <c r="O60" s="55" t="s">
        <v>258</v>
      </c>
      <c r="P60" s="55" t="s">
        <v>258</v>
      </c>
    </row>
    <row r="61" spans="1:16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  <c r="I61" s="55" t="s">
        <v>259</v>
      </c>
      <c r="J61" s="55" t="s">
        <v>259</v>
      </c>
      <c r="K61" s="55" t="s">
        <v>259</v>
      </c>
      <c r="L61" s="55" t="s">
        <v>259</v>
      </c>
      <c r="M61" s="55" t="s">
        <v>259</v>
      </c>
      <c r="N61" s="55" t="s">
        <v>259</v>
      </c>
      <c r="O61" s="55" t="s">
        <v>259</v>
      </c>
      <c r="P61" s="55" t="s">
        <v>259</v>
      </c>
    </row>
    <row r="62" spans="1:16">
      <c r="A62" s="30" t="s">
        <v>260</v>
      </c>
      <c r="B62" s="2"/>
      <c r="C62" s="36" t="s">
        <v>263</v>
      </c>
      <c r="D62" s="36" t="s">
        <v>263</v>
      </c>
      <c r="E62" s="36" t="s">
        <v>263</v>
      </c>
      <c r="F62" s="36" t="s">
        <v>263</v>
      </c>
      <c r="G62" s="36" t="s">
        <v>263</v>
      </c>
      <c r="H62" s="36" t="s">
        <v>263</v>
      </c>
      <c r="I62" s="36" t="s">
        <v>263</v>
      </c>
      <c r="J62" s="36" t="s">
        <v>263</v>
      </c>
      <c r="K62" s="36" t="s">
        <v>263</v>
      </c>
      <c r="L62" s="36" t="s">
        <v>263</v>
      </c>
      <c r="M62" s="36" t="s">
        <v>263</v>
      </c>
      <c r="N62" s="36" t="s">
        <v>263</v>
      </c>
      <c r="O62" s="36" t="s">
        <v>263</v>
      </c>
      <c r="P62" s="36" t="s">
        <v>263</v>
      </c>
    </row>
    <row r="63" spans="1:16" ht="56.2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  <c r="I63" s="55" t="s">
        <v>266</v>
      </c>
      <c r="J63" s="55" t="s">
        <v>266</v>
      </c>
      <c r="K63" s="55" t="s">
        <v>266</v>
      </c>
      <c r="L63" s="55" t="s">
        <v>266</v>
      </c>
      <c r="M63" s="55" t="s">
        <v>266</v>
      </c>
      <c r="N63" s="55" t="s">
        <v>266</v>
      </c>
      <c r="O63" s="55" t="s">
        <v>266</v>
      </c>
      <c r="P63" s="55" t="s">
        <v>266</v>
      </c>
    </row>
    <row r="64" spans="1:16" ht="56.2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  <c r="I64" s="55" t="s">
        <v>275</v>
      </c>
      <c r="J64" s="55" t="s">
        <v>275</v>
      </c>
      <c r="K64" s="55" t="s">
        <v>275</v>
      </c>
      <c r="L64" s="55" t="s">
        <v>275</v>
      </c>
      <c r="M64" s="55" t="s">
        <v>275</v>
      </c>
      <c r="N64" s="55" t="s">
        <v>275</v>
      </c>
      <c r="O64" s="55" t="s">
        <v>275</v>
      </c>
      <c r="P64" s="55" t="s">
        <v>275</v>
      </c>
    </row>
    <row r="65" spans="1:16">
      <c r="A65" s="30" t="s">
        <v>270</v>
      </c>
      <c r="B65" s="2"/>
      <c r="C65" s="55" t="s">
        <v>271</v>
      </c>
      <c r="D65" s="2" t="s">
        <v>271</v>
      </c>
      <c r="E65" s="55" t="s">
        <v>271</v>
      </c>
      <c r="F65" s="2" t="s">
        <v>271</v>
      </c>
      <c r="G65" s="55" t="s">
        <v>271</v>
      </c>
      <c r="H65" s="2" t="s">
        <v>271</v>
      </c>
      <c r="I65" s="55" t="s">
        <v>271</v>
      </c>
      <c r="J65" s="2" t="s">
        <v>271</v>
      </c>
      <c r="K65" s="55" t="s">
        <v>271</v>
      </c>
      <c r="L65" s="2" t="s">
        <v>271</v>
      </c>
      <c r="M65" s="55" t="s">
        <v>271</v>
      </c>
      <c r="N65" s="2" t="s">
        <v>271</v>
      </c>
      <c r="O65" s="55" t="s">
        <v>271</v>
      </c>
      <c r="P65" s="2" t="s">
        <v>271</v>
      </c>
    </row>
    <row r="66" spans="1:16">
      <c r="A66" s="80" t="s">
        <v>272</v>
      </c>
      <c r="B66" s="80"/>
      <c r="C66" s="48" t="s">
        <v>273</v>
      </c>
      <c r="D66" s="48" t="s">
        <v>273</v>
      </c>
      <c r="E66" s="48" t="s">
        <v>273</v>
      </c>
      <c r="F66" s="48" t="s">
        <v>273</v>
      </c>
      <c r="G66" s="48" t="s">
        <v>273</v>
      </c>
      <c r="H66" s="48" t="s">
        <v>273</v>
      </c>
      <c r="I66" s="48" t="s">
        <v>273</v>
      </c>
      <c r="J66" s="48" t="s">
        <v>273</v>
      </c>
      <c r="K66" s="48" t="s">
        <v>273</v>
      </c>
      <c r="L66" s="48" t="s">
        <v>273</v>
      </c>
      <c r="M66" s="48" t="s">
        <v>273</v>
      </c>
      <c r="N66" s="48" t="s">
        <v>273</v>
      </c>
      <c r="O66" s="48" t="s">
        <v>273</v>
      </c>
      <c r="P66" s="48" t="s">
        <v>273</v>
      </c>
    </row>
    <row r="67" spans="1:16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  <c r="I67" s="55" t="s">
        <v>285</v>
      </c>
      <c r="J67" s="55" t="s">
        <v>285</v>
      </c>
      <c r="K67" s="55" t="s">
        <v>285</v>
      </c>
      <c r="L67" s="55" t="s">
        <v>285</v>
      </c>
      <c r="M67" s="55" t="s">
        <v>285</v>
      </c>
      <c r="N67" s="55" t="s">
        <v>285</v>
      </c>
      <c r="O67" s="55" t="s">
        <v>285</v>
      </c>
      <c r="P67" s="55" t="s">
        <v>285</v>
      </c>
    </row>
    <row r="68" spans="1:16">
      <c r="A68" s="30" t="s">
        <v>320</v>
      </c>
      <c r="B68" s="30"/>
      <c r="C68" s="75"/>
      <c r="D68" s="33"/>
      <c r="E68" s="75"/>
      <c r="F68" s="33"/>
      <c r="G68" s="75"/>
      <c r="H68" s="33"/>
      <c r="I68" s="75"/>
      <c r="J68" s="33"/>
      <c r="K68" s="75"/>
      <c r="L68" s="33"/>
      <c r="M68" s="75"/>
      <c r="N68" s="33"/>
      <c r="O68" s="75"/>
      <c r="P68" s="33"/>
    </row>
    <row r="69" spans="1:16">
      <c r="A69" s="30" t="s">
        <v>297</v>
      </c>
      <c r="B69" s="2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>
      <c r="A70" s="64" t="s">
        <v>290</v>
      </c>
      <c r="B70" s="2"/>
    </row>
    <row r="71" spans="1:16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  <c r="I71" s="55" t="s">
        <v>293</v>
      </c>
      <c r="J71" s="55" t="s">
        <v>293</v>
      </c>
      <c r="K71" s="55" t="s">
        <v>293</v>
      </c>
      <c r="L71" s="55" t="s">
        <v>293</v>
      </c>
      <c r="M71" s="55" t="s">
        <v>293</v>
      </c>
      <c r="N71" s="55" t="s">
        <v>293</v>
      </c>
      <c r="O71" s="55" t="s">
        <v>293</v>
      </c>
      <c r="P71" s="55" t="s">
        <v>293</v>
      </c>
    </row>
    <row r="72" spans="1:16">
      <c r="A72" s="30" t="s">
        <v>297</v>
      </c>
      <c r="B72" s="2"/>
    </row>
    <row r="73" spans="1:16" ht="93.75">
      <c r="A73" s="64" t="s">
        <v>322</v>
      </c>
      <c r="B73" s="2"/>
      <c r="C73" s="65" t="s">
        <v>292</v>
      </c>
      <c r="D73" s="65" t="s">
        <v>292</v>
      </c>
      <c r="E73" s="65" t="s">
        <v>291</v>
      </c>
      <c r="F73" s="65" t="s">
        <v>291</v>
      </c>
      <c r="G73" s="65" t="s">
        <v>291</v>
      </c>
      <c r="H73" s="65" t="s">
        <v>291</v>
      </c>
      <c r="I73" s="65" t="s">
        <v>291</v>
      </c>
      <c r="J73" s="65" t="s">
        <v>291</v>
      </c>
      <c r="K73" s="65" t="s">
        <v>291</v>
      </c>
      <c r="L73" s="65" t="s">
        <v>291</v>
      </c>
      <c r="M73" s="65" t="s">
        <v>291</v>
      </c>
      <c r="N73" s="65" t="s">
        <v>291</v>
      </c>
      <c r="O73" s="65" t="s">
        <v>291</v>
      </c>
      <c r="P73" s="65" t="s">
        <v>291</v>
      </c>
    </row>
    <row r="74" spans="1:16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  <c r="F74" s="55" t="s">
        <v>295</v>
      </c>
      <c r="G74" s="55" t="s">
        <v>295</v>
      </c>
      <c r="H74" s="55" t="s">
        <v>295</v>
      </c>
      <c r="I74" s="55" t="s">
        <v>295</v>
      </c>
      <c r="J74" s="55" t="s">
        <v>295</v>
      </c>
      <c r="K74" s="55" t="s">
        <v>295</v>
      </c>
      <c r="L74" s="55" t="s">
        <v>295</v>
      </c>
      <c r="M74" s="55" t="s">
        <v>295</v>
      </c>
      <c r="N74" s="55" t="s">
        <v>295</v>
      </c>
      <c r="O74" s="55" t="s">
        <v>295</v>
      </c>
      <c r="P74" s="55" t="s">
        <v>295</v>
      </c>
    </row>
    <row r="75" spans="1:16">
      <c r="A75" s="64" t="s">
        <v>305</v>
      </c>
      <c r="B75" s="2"/>
      <c r="C75" s="55" t="s">
        <v>307</v>
      </c>
      <c r="D75" s="55" t="s">
        <v>307</v>
      </c>
      <c r="E75" s="55" t="s">
        <v>306</v>
      </c>
      <c r="F75" s="55" t="s">
        <v>306</v>
      </c>
      <c r="G75" s="55" t="s">
        <v>306</v>
      </c>
      <c r="H75" s="55" t="s">
        <v>306</v>
      </c>
      <c r="I75" s="55" t="s">
        <v>306</v>
      </c>
      <c r="J75" s="55" t="s">
        <v>306</v>
      </c>
      <c r="K75" s="55" t="s">
        <v>306</v>
      </c>
      <c r="L75" s="55" t="s">
        <v>306</v>
      </c>
      <c r="M75" s="55" t="s">
        <v>306</v>
      </c>
      <c r="N75" s="55" t="s">
        <v>306</v>
      </c>
      <c r="O75" s="55" t="s">
        <v>306</v>
      </c>
      <c r="P75" s="55" t="s">
        <v>306</v>
      </c>
    </row>
    <row r="76" spans="1:16" ht="75">
      <c r="A76" s="64" t="s">
        <v>323</v>
      </c>
      <c r="B76" s="2"/>
      <c r="C76" s="65" t="s">
        <v>300</v>
      </c>
      <c r="D76" s="65" t="s">
        <v>300</v>
      </c>
      <c r="E76" s="65" t="s">
        <v>299</v>
      </c>
      <c r="F76" s="65" t="s">
        <v>299</v>
      </c>
      <c r="G76" s="65" t="s">
        <v>299</v>
      </c>
      <c r="H76" s="65" t="s">
        <v>299</v>
      </c>
      <c r="I76" s="65" t="s">
        <v>299</v>
      </c>
      <c r="J76" s="65" t="s">
        <v>299</v>
      </c>
      <c r="K76" s="65" t="s">
        <v>299</v>
      </c>
      <c r="L76" s="65" t="s">
        <v>299</v>
      </c>
      <c r="M76" s="65" t="s">
        <v>299</v>
      </c>
      <c r="N76" s="65" t="s">
        <v>299</v>
      </c>
      <c r="O76" s="65" t="s">
        <v>299</v>
      </c>
      <c r="P76" s="65" t="s">
        <v>299</v>
      </c>
    </row>
    <row r="77" spans="1:16" ht="75">
      <c r="A77" s="30" t="s">
        <v>298</v>
      </c>
      <c r="B77" s="2"/>
      <c r="C77" s="65" t="s">
        <v>302</v>
      </c>
      <c r="D77" s="65" t="s">
        <v>302</v>
      </c>
      <c r="E77" s="65" t="s">
        <v>301</v>
      </c>
      <c r="F77" s="65" t="s">
        <v>301</v>
      </c>
      <c r="G77" s="65" t="s">
        <v>301</v>
      </c>
      <c r="H77" s="65" t="s">
        <v>301</v>
      </c>
      <c r="I77" s="65" t="s">
        <v>301</v>
      </c>
      <c r="J77" s="65" t="s">
        <v>301</v>
      </c>
      <c r="K77" s="65" t="s">
        <v>301</v>
      </c>
      <c r="L77" s="65" t="s">
        <v>301</v>
      </c>
      <c r="M77" s="65" t="s">
        <v>301</v>
      </c>
      <c r="N77" s="65" t="s">
        <v>301</v>
      </c>
      <c r="O77" s="65" t="s">
        <v>301</v>
      </c>
      <c r="P77" s="65" t="s">
        <v>301</v>
      </c>
    </row>
    <row r="78" spans="1:16" ht="93.75">
      <c r="A78" s="30" t="s">
        <v>297</v>
      </c>
      <c r="B78" s="2"/>
      <c r="C78" s="67" t="s">
        <v>304</v>
      </c>
      <c r="D78" s="67" t="s">
        <v>304</v>
      </c>
      <c r="E78" s="67" t="s">
        <v>303</v>
      </c>
      <c r="F78" s="67" t="s">
        <v>303</v>
      </c>
      <c r="G78" s="67" t="s">
        <v>303</v>
      </c>
      <c r="H78" s="67" t="s">
        <v>303</v>
      </c>
      <c r="I78" s="67" t="s">
        <v>303</v>
      </c>
      <c r="J78" s="67" t="s">
        <v>303</v>
      </c>
      <c r="K78" s="67" t="s">
        <v>303</v>
      </c>
      <c r="L78" s="67" t="s">
        <v>303</v>
      </c>
      <c r="M78" s="67" t="s">
        <v>303</v>
      </c>
      <c r="N78" s="67" t="s">
        <v>303</v>
      </c>
      <c r="O78" s="67" t="s">
        <v>303</v>
      </c>
      <c r="P78" s="67" t="s">
        <v>303</v>
      </c>
    </row>
    <row r="79" spans="1:16">
      <c r="A79" s="30" t="s">
        <v>311</v>
      </c>
      <c r="B79" s="2"/>
      <c r="C79" s="76" t="s">
        <v>312</v>
      </c>
      <c r="D79" s="76" t="s">
        <v>312</v>
      </c>
      <c r="E79" s="76" t="s">
        <v>312</v>
      </c>
      <c r="F79" s="76" t="s">
        <v>312</v>
      </c>
      <c r="G79" s="76" t="s">
        <v>312</v>
      </c>
      <c r="H79" s="76" t="s">
        <v>312</v>
      </c>
      <c r="I79" s="76" t="s">
        <v>312</v>
      </c>
      <c r="J79" s="76" t="s">
        <v>312</v>
      </c>
      <c r="K79" s="76" t="s">
        <v>312</v>
      </c>
      <c r="L79" s="76" t="s">
        <v>312</v>
      </c>
      <c r="M79" s="76" t="s">
        <v>312</v>
      </c>
      <c r="N79" s="76" t="s">
        <v>312</v>
      </c>
      <c r="O79" s="76" t="s">
        <v>312</v>
      </c>
      <c r="P79" s="76" t="s">
        <v>312</v>
      </c>
    </row>
    <row r="80" spans="1:16">
      <c r="A80" s="30" t="s">
        <v>314</v>
      </c>
      <c r="B80" s="2"/>
      <c r="C80" s="67"/>
      <c r="D80" s="67"/>
    </row>
    <row r="81" spans="1:19">
      <c r="A81" s="30" t="s">
        <v>318</v>
      </c>
      <c r="B81" s="2"/>
      <c r="C81" s="72"/>
      <c r="D81" s="67"/>
    </row>
    <row r="82" spans="1:19">
      <c r="A82" s="2"/>
      <c r="C82" s="66"/>
    </row>
    <row r="83" spans="1:19" s="90" customFormat="1" ht="25.5">
      <c r="A83" s="100" t="s">
        <v>414</v>
      </c>
    </row>
    <row r="84" spans="1:19" s="90" customFormat="1" ht="150">
      <c r="A84" s="103" t="s">
        <v>415</v>
      </c>
      <c r="C84" s="151" t="s">
        <v>487</v>
      </c>
      <c r="D84" s="151" t="s">
        <v>487</v>
      </c>
      <c r="E84" s="151" t="s">
        <v>487</v>
      </c>
      <c r="F84" s="151" t="s">
        <v>487</v>
      </c>
      <c r="G84" s="151" t="s">
        <v>487</v>
      </c>
      <c r="H84" s="151" t="s">
        <v>487</v>
      </c>
      <c r="I84" s="151" t="s">
        <v>487</v>
      </c>
      <c r="J84" s="151" t="s">
        <v>487</v>
      </c>
      <c r="K84" s="151" t="s">
        <v>487</v>
      </c>
      <c r="L84" s="151" t="s">
        <v>486</v>
      </c>
      <c r="M84" s="151" t="s">
        <v>486</v>
      </c>
      <c r="N84" s="151" t="s">
        <v>486</v>
      </c>
      <c r="O84" s="151" t="s">
        <v>486</v>
      </c>
      <c r="P84" s="151" t="s">
        <v>486</v>
      </c>
    </row>
    <row r="85" spans="1:19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 t="s">
        <v>42</v>
      </c>
      <c r="J85" s="151" t="s">
        <v>42</v>
      </c>
      <c r="K85" s="151" t="s">
        <v>42</v>
      </c>
      <c r="L85" s="151" t="s">
        <v>42</v>
      </c>
      <c r="M85" s="151" t="s">
        <v>42</v>
      </c>
      <c r="N85" s="151" t="s">
        <v>42</v>
      </c>
      <c r="O85" s="151" t="s">
        <v>42</v>
      </c>
      <c r="P85" s="151" t="s">
        <v>42</v>
      </c>
    </row>
    <row r="86" spans="1:19" s="90" customFormat="1">
      <c r="A86" s="103" t="s">
        <v>483</v>
      </c>
      <c r="C86" s="151" t="s">
        <v>42</v>
      </c>
      <c r="D86" s="151" t="s">
        <v>42</v>
      </c>
      <c r="E86" s="151" t="s">
        <v>485</v>
      </c>
      <c r="F86" s="151" t="s">
        <v>485</v>
      </c>
      <c r="G86" s="151" t="s">
        <v>485</v>
      </c>
      <c r="H86" s="151" t="s">
        <v>485</v>
      </c>
      <c r="I86" s="151" t="s">
        <v>485</v>
      </c>
      <c r="J86" s="151" t="s">
        <v>485</v>
      </c>
      <c r="K86" s="151" t="s">
        <v>485</v>
      </c>
      <c r="L86" s="151" t="s">
        <v>485</v>
      </c>
      <c r="M86" s="151" t="s">
        <v>485</v>
      </c>
      <c r="N86" s="151" t="s">
        <v>485</v>
      </c>
      <c r="O86" s="151" t="s">
        <v>485</v>
      </c>
      <c r="P86" s="151" t="s">
        <v>485</v>
      </c>
    </row>
    <row r="87" spans="1:19" s="90" customFormat="1">
      <c r="A87" s="103"/>
      <c r="C87" s="89"/>
    </row>
    <row r="88" spans="1:19" s="90" customFormat="1" ht="25.5">
      <c r="A88" s="100" t="s">
        <v>332</v>
      </c>
    </row>
    <row r="89" spans="1:19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4" t="s">
        <v>383</v>
      </c>
      <c r="K89" s="144" t="s">
        <v>498</v>
      </c>
      <c r="L89" s="144" t="s">
        <v>498</v>
      </c>
      <c r="M89" s="144" t="s">
        <v>498</v>
      </c>
      <c r="N89" s="144" t="s">
        <v>498</v>
      </c>
      <c r="O89" s="144" t="s">
        <v>498</v>
      </c>
      <c r="P89" s="144" t="s">
        <v>498</v>
      </c>
      <c r="Q89" s="146"/>
      <c r="R89" s="150"/>
      <c r="S89" s="150"/>
    </row>
    <row r="90" spans="1:19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9" t="s">
        <v>384</v>
      </c>
      <c r="K90" s="149" t="s">
        <v>499</v>
      </c>
      <c r="L90" s="149" t="s">
        <v>499</v>
      </c>
      <c r="M90" s="149" t="s">
        <v>499</v>
      </c>
      <c r="N90" s="149" t="s">
        <v>499</v>
      </c>
      <c r="O90" s="149" t="s">
        <v>499</v>
      </c>
      <c r="P90" s="149" t="s">
        <v>499</v>
      </c>
      <c r="Q90" s="146"/>
      <c r="R90" s="150"/>
      <c r="S90" s="150"/>
    </row>
    <row r="91" spans="1:19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9" t="s">
        <v>386</v>
      </c>
      <c r="K91" s="149" t="s">
        <v>385</v>
      </c>
      <c r="L91" s="149" t="s">
        <v>385</v>
      </c>
      <c r="M91" s="149" t="s">
        <v>385</v>
      </c>
      <c r="N91" s="149" t="s">
        <v>385</v>
      </c>
      <c r="O91" s="149" t="s">
        <v>385</v>
      </c>
      <c r="P91" s="149" t="s">
        <v>385</v>
      </c>
      <c r="Q91" s="146"/>
      <c r="R91" s="150"/>
      <c r="S91" s="150"/>
    </row>
    <row r="92" spans="1:19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47" t="s">
        <v>388</v>
      </c>
      <c r="K92" s="147" t="s">
        <v>387</v>
      </c>
      <c r="L92" s="147" t="s">
        <v>387</v>
      </c>
      <c r="M92" s="147" t="s">
        <v>387</v>
      </c>
      <c r="N92" s="147" t="s">
        <v>387</v>
      </c>
      <c r="O92" s="147" t="s">
        <v>387</v>
      </c>
      <c r="P92" s="147" t="s">
        <v>387</v>
      </c>
      <c r="Q92" s="156"/>
      <c r="R92" s="150"/>
      <c r="S92" s="150"/>
    </row>
    <row r="93" spans="1:19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  <c r="J93" s="147" t="s">
        <v>457</v>
      </c>
      <c r="K93" s="147" t="s">
        <v>457</v>
      </c>
      <c r="L93" s="147" t="s">
        <v>457</v>
      </c>
      <c r="M93" s="147" t="s">
        <v>457</v>
      </c>
      <c r="N93" s="147" t="s">
        <v>457</v>
      </c>
      <c r="O93" s="147" t="s">
        <v>457</v>
      </c>
      <c r="P93" s="147" t="s">
        <v>457</v>
      </c>
    </row>
    <row r="94" spans="1:19" s="90" customFormat="1">
      <c r="A94" s="92" t="s">
        <v>337</v>
      </c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6"/>
      <c r="R94" s="150"/>
      <c r="S94" s="150"/>
    </row>
    <row r="95" spans="1:19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9" t="s">
        <v>354</v>
      </c>
      <c r="K95" s="149" t="s">
        <v>500</v>
      </c>
      <c r="L95" s="149" t="s">
        <v>500</v>
      </c>
      <c r="M95" s="149" t="s">
        <v>500</v>
      </c>
      <c r="N95" s="149" t="s">
        <v>500</v>
      </c>
      <c r="O95" s="149" t="s">
        <v>500</v>
      </c>
      <c r="P95" s="149" t="s">
        <v>500</v>
      </c>
      <c r="Q95" s="146"/>
      <c r="R95" s="150"/>
      <c r="S95" s="150"/>
    </row>
    <row r="96" spans="1:19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9" t="s">
        <v>376</v>
      </c>
      <c r="K96" s="149" t="s">
        <v>501</v>
      </c>
      <c r="L96" s="149" t="s">
        <v>501</v>
      </c>
      <c r="M96" s="149" t="s">
        <v>501</v>
      </c>
      <c r="N96" s="149" t="s">
        <v>501</v>
      </c>
      <c r="O96" s="149" t="s">
        <v>501</v>
      </c>
      <c r="P96" s="149" t="s">
        <v>501</v>
      </c>
      <c r="Q96" s="146"/>
      <c r="R96" s="150"/>
      <c r="S96" s="150"/>
    </row>
    <row r="97" spans="1:19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9" t="s">
        <v>356</v>
      </c>
      <c r="K97" s="149" t="s">
        <v>502</v>
      </c>
      <c r="L97" s="149" t="s">
        <v>502</v>
      </c>
      <c r="M97" s="149" t="s">
        <v>502</v>
      </c>
      <c r="N97" s="149" t="s">
        <v>502</v>
      </c>
      <c r="O97" s="149" t="s">
        <v>502</v>
      </c>
      <c r="P97" s="149" t="s">
        <v>502</v>
      </c>
      <c r="Q97" s="146"/>
      <c r="R97" s="150"/>
      <c r="S97" s="150"/>
    </row>
    <row r="98" spans="1:19" s="90" customFormat="1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9">
        <v>4</v>
      </c>
      <c r="K98" s="149">
        <v>4</v>
      </c>
      <c r="L98" s="149">
        <v>4</v>
      </c>
      <c r="M98" s="149">
        <v>4</v>
      </c>
      <c r="N98" s="149">
        <v>4</v>
      </c>
      <c r="O98" s="149">
        <v>4</v>
      </c>
      <c r="P98" s="149">
        <v>4</v>
      </c>
      <c r="Q98" s="146"/>
      <c r="R98" s="150"/>
      <c r="S98" s="150"/>
    </row>
    <row r="99" spans="1:19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47" t="s">
        <v>390</v>
      </c>
      <c r="K99" s="147" t="s">
        <v>389</v>
      </c>
      <c r="L99" s="147" t="s">
        <v>389</v>
      </c>
      <c r="M99" s="147" t="s">
        <v>389</v>
      </c>
      <c r="N99" s="147" t="s">
        <v>389</v>
      </c>
      <c r="O99" s="147" t="s">
        <v>389</v>
      </c>
      <c r="P99" s="147" t="s">
        <v>389</v>
      </c>
      <c r="Q99" s="156"/>
      <c r="R99" s="150"/>
      <c r="S99" s="150"/>
    </row>
    <row r="100" spans="1:19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J100" s="147" t="s">
        <v>392</v>
      </c>
      <c r="K100" s="147" t="s">
        <v>391</v>
      </c>
      <c r="L100" s="147" t="s">
        <v>391</v>
      </c>
      <c r="M100" s="147" t="s">
        <v>391</v>
      </c>
      <c r="N100" s="147" t="s">
        <v>391</v>
      </c>
      <c r="O100" s="147" t="s">
        <v>391</v>
      </c>
      <c r="P100" s="147" t="s">
        <v>391</v>
      </c>
      <c r="R100" s="150"/>
      <c r="S100" s="150"/>
    </row>
    <row r="101" spans="1:19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  <c r="J101" s="147" t="s">
        <v>394</v>
      </c>
      <c r="K101" s="147" t="s">
        <v>393</v>
      </c>
      <c r="L101" s="147" t="s">
        <v>393</v>
      </c>
      <c r="M101" s="147" t="s">
        <v>393</v>
      </c>
      <c r="N101" s="147" t="s">
        <v>393</v>
      </c>
      <c r="O101" s="147" t="s">
        <v>393</v>
      </c>
      <c r="P101" s="147" t="s">
        <v>393</v>
      </c>
    </row>
    <row r="102" spans="1:19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  <c r="J102" s="148" t="s">
        <v>396</v>
      </c>
      <c r="K102" s="148" t="s">
        <v>395</v>
      </c>
      <c r="L102" s="148" t="s">
        <v>395</v>
      </c>
      <c r="M102" s="148" t="s">
        <v>395</v>
      </c>
      <c r="N102" s="148" t="s">
        <v>395</v>
      </c>
      <c r="O102" s="148" t="s">
        <v>395</v>
      </c>
      <c r="P102" s="148" t="s">
        <v>395</v>
      </c>
    </row>
    <row r="103" spans="1:19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  <c r="J103" s="147" t="s">
        <v>398</v>
      </c>
      <c r="K103" s="147" t="s">
        <v>397</v>
      </c>
      <c r="L103" s="147" t="s">
        <v>397</v>
      </c>
      <c r="M103" s="147" t="s">
        <v>397</v>
      </c>
      <c r="N103" s="147" t="s">
        <v>397</v>
      </c>
      <c r="O103" s="147" t="s">
        <v>397</v>
      </c>
      <c r="P103" s="147" t="s">
        <v>397</v>
      </c>
    </row>
    <row r="104" spans="1:19" s="90" customFormat="1" ht="131.2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  <c r="J104" s="147" t="s">
        <v>400</v>
      </c>
      <c r="K104" s="147" t="s">
        <v>399</v>
      </c>
      <c r="L104" s="147" t="s">
        <v>399</v>
      </c>
      <c r="M104" s="147" t="s">
        <v>399</v>
      </c>
      <c r="N104" s="147" t="s">
        <v>399</v>
      </c>
      <c r="O104" s="147" t="s">
        <v>399</v>
      </c>
      <c r="P104" s="147" t="s">
        <v>399</v>
      </c>
    </row>
    <row r="105" spans="1:19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  <c r="J105" s="147" t="s">
        <v>363</v>
      </c>
      <c r="K105" s="147" t="s">
        <v>363</v>
      </c>
      <c r="L105" s="147" t="s">
        <v>363</v>
      </c>
      <c r="M105" s="147" t="s">
        <v>363</v>
      </c>
      <c r="N105" s="147" t="s">
        <v>363</v>
      </c>
      <c r="O105" s="147" t="s">
        <v>363</v>
      </c>
      <c r="P105" s="147" t="s">
        <v>363</v>
      </c>
    </row>
    <row r="106" spans="1:19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  <c r="J106" s="147" t="s">
        <v>402</v>
      </c>
      <c r="K106" s="147" t="s">
        <v>401</v>
      </c>
      <c r="L106" s="147" t="s">
        <v>401</v>
      </c>
      <c r="M106" s="147" t="s">
        <v>401</v>
      </c>
      <c r="N106" s="147" t="s">
        <v>401</v>
      </c>
      <c r="O106" s="147" t="s">
        <v>401</v>
      </c>
      <c r="P106" s="147" t="s">
        <v>401</v>
      </c>
    </row>
    <row r="107" spans="1:19" s="90" customFormat="1" ht="7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  <c r="J107" s="147" t="s">
        <v>404</v>
      </c>
      <c r="K107" s="147" t="s">
        <v>403</v>
      </c>
      <c r="L107" s="147" t="s">
        <v>403</v>
      </c>
      <c r="M107" s="147" t="s">
        <v>403</v>
      </c>
      <c r="N107" s="147" t="s">
        <v>403</v>
      </c>
      <c r="O107" s="147" t="s">
        <v>403</v>
      </c>
      <c r="P107" s="147" t="s">
        <v>403</v>
      </c>
    </row>
    <row r="108" spans="1:19" s="90" customFormat="1"/>
    <row r="109" spans="1:19" ht="25.5">
      <c r="A109" s="27" t="s">
        <v>67</v>
      </c>
    </row>
    <row r="111" spans="1:19" ht="25.5">
      <c r="A111" s="100" t="s">
        <v>539</v>
      </c>
    </row>
    <row r="112" spans="1:19">
      <c r="A112" t="s">
        <v>560</v>
      </c>
      <c r="P112" t="s">
        <v>554</v>
      </c>
    </row>
    <row r="113" spans="1:15">
      <c r="A113" s="160" t="s">
        <v>561</v>
      </c>
      <c r="N113" t="s">
        <v>564</v>
      </c>
      <c r="O113" t="s">
        <v>563</v>
      </c>
    </row>
    <row r="114" spans="1:15">
      <c r="A114" t="s">
        <v>562</v>
      </c>
    </row>
  </sheetData>
  <phoneticPr fontId="5"/>
  <hyperlinks>
    <hyperlink ref="A60" r:id="rId1" xr:uid="{EB0B1BD8-313D-4B77-8074-0223E1132075}"/>
  </hyperlinks>
  <pageMargins left="0.7" right="0.7" top="0.75" bottom="0.75" header="0.3" footer="0.3"/>
  <pageSetup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03F02-52BA-408C-AF00-6A1C76151390}">
  <dimension ref="A1:V113"/>
  <sheetViews>
    <sheetView zoomScale="70" zoomScaleNormal="70" workbookViewId="0">
      <pane ySplit="5" topLeftCell="A100" activePane="bottomLeft" state="frozen"/>
      <selection pane="bottomLeft" activeCell="C111" sqref="C111"/>
    </sheetView>
  </sheetViews>
  <sheetFormatPr defaultRowHeight="18.75"/>
  <cols>
    <col min="1" max="1" width="29.5" style="90" customWidth="1"/>
    <col min="2" max="2" width="14.75" style="90" customWidth="1"/>
    <col min="3" max="3" width="22.625" style="90" customWidth="1"/>
    <col min="4" max="4" width="22.375" style="90" customWidth="1"/>
    <col min="5" max="5" width="20.875" style="90" customWidth="1"/>
    <col min="6" max="6" width="19.25" style="90" customWidth="1"/>
    <col min="7" max="7" width="21.375" style="90" customWidth="1"/>
    <col min="8" max="8" width="18.75" style="90" customWidth="1"/>
    <col min="9" max="12" width="16.75" style="90" customWidth="1"/>
    <col min="13" max="13" width="18.125" style="90" customWidth="1"/>
    <col min="14" max="14" width="26.625" style="90" customWidth="1"/>
    <col min="15" max="15" width="18.125" style="90" customWidth="1"/>
    <col min="16" max="16" width="17.875" style="90" customWidth="1"/>
    <col min="17" max="16384" width="9" style="90"/>
  </cols>
  <sheetData>
    <row r="1" spans="1:22">
      <c r="A1" s="94" t="s">
        <v>10</v>
      </c>
      <c r="B1" s="92"/>
      <c r="C1" s="95"/>
      <c r="D1" s="95"/>
      <c r="E1" s="92"/>
      <c r="F1" s="92"/>
      <c r="G1" s="92"/>
      <c r="H1" s="92"/>
      <c r="I1" s="92"/>
      <c r="J1" s="92"/>
      <c r="K1" s="92"/>
      <c r="L1" s="92"/>
    </row>
    <row r="2" spans="1:22" ht="19.5">
      <c r="A2" s="92"/>
      <c r="B2" s="93" t="s">
        <v>11</v>
      </c>
      <c r="C2" s="96">
        <v>7001</v>
      </c>
      <c r="D2" s="96">
        <v>7002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22" ht="19.5">
      <c r="A3" s="92"/>
      <c r="B3" s="93" t="s">
        <v>12</v>
      </c>
      <c r="C3" s="97" t="s">
        <v>472</v>
      </c>
      <c r="D3" s="97" t="s">
        <v>472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22" ht="19.5">
      <c r="A4" s="92"/>
      <c r="B4" s="93" t="s">
        <v>13</v>
      </c>
      <c r="C4" s="97" t="str">
        <f>"VV"&amp;TEXT(C2,"000")&amp;"-"&amp;C3</f>
        <v>VV7001-P16S1</v>
      </c>
      <c r="D4" s="97" t="str">
        <f>"VV"&amp;TEXT(D2,"000")&amp;"-"&amp;D3</f>
        <v>VV7002-P16S1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22" ht="19.5">
      <c r="A5" s="92"/>
      <c r="B5" s="93" t="s">
        <v>14</v>
      </c>
      <c r="C5" s="97" t="s">
        <v>473</v>
      </c>
      <c r="D5" s="97" t="s">
        <v>474</v>
      </c>
      <c r="E5" s="97"/>
      <c r="F5" s="97"/>
      <c r="G5" s="97"/>
      <c r="H5" s="97"/>
      <c r="I5" s="97"/>
      <c r="J5" s="102"/>
      <c r="K5" s="97"/>
      <c r="L5" s="102"/>
      <c r="M5" s="102"/>
      <c r="N5" s="102"/>
      <c r="O5" s="102"/>
      <c r="P5" s="97"/>
      <c r="Q5" s="97"/>
      <c r="R5" s="97"/>
      <c r="S5" s="97"/>
      <c r="T5" s="97"/>
      <c r="U5" s="97"/>
      <c r="V5" s="97"/>
    </row>
    <row r="6" spans="1:22" ht="19.5">
      <c r="A6" s="92"/>
      <c r="B6" s="93"/>
      <c r="E6" s="119"/>
      <c r="F6" s="119"/>
      <c r="G6" s="95"/>
      <c r="H6" s="95"/>
      <c r="I6" s="92"/>
      <c r="J6" s="92"/>
      <c r="N6" s="92"/>
      <c r="O6" s="92"/>
    </row>
    <row r="7" spans="1:22">
      <c r="A7" s="92"/>
      <c r="B7" s="92"/>
      <c r="C7" s="95"/>
      <c r="D7" s="95"/>
      <c r="E7" s="95"/>
      <c r="F7" s="95"/>
      <c r="G7" s="95"/>
      <c r="H7" s="95"/>
      <c r="I7" s="92"/>
      <c r="J7" s="92"/>
      <c r="K7" s="92"/>
      <c r="L7" s="95"/>
    </row>
    <row r="8" spans="1:22" ht="25.5">
      <c r="A8" s="91" t="s">
        <v>15</v>
      </c>
      <c r="B8" s="92"/>
      <c r="C8" s="95"/>
      <c r="D8" s="95"/>
      <c r="E8" s="95"/>
      <c r="F8" s="95"/>
      <c r="G8" s="95"/>
      <c r="H8" s="95"/>
      <c r="I8" s="92"/>
      <c r="J8" s="92"/>
      <c r="K8" s="92"/>
      <c r="L8" s="95"/>
    </row>
    <row r="9" spans="1:22" ht="25.5">
      <c r="A9" s="91" t="s">
        <v>38</v>
      </c>
      <c r="B9" s="92"/>
      <c r="C9" s="95"/>
      <c r="D9" s="95"/>
      <c r="E9" s="95"/>
      <c r="F9" s="95"/>
      <c r="G9" s="95"/>
      <c r="H9" s="95"/>
      <c r="I9" s="92"/>
      <c r="J9" s="92"/>
      <c r="K9" s="92"/>
      <c r="L9" s="95"/>
    </row>
    <row r="10" spans="1:22">
      <c r="A10" s="17" t="s">
        <v>65</v>
      </c>
      <c r="B10" s="92"/>
      <c r="C10" s="95">
        <v>1</v>
      </c>
      <c r="D10" s="95">
        <v>1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22">
      <c r="A11" s="17" t="s">
        <v>66</v>
      </c>
      <c r="B11" s="92"/>
      <c r="C11" s="95">
        <v>0</v>
      </c>
      <c r="D11" s="95">
        <v>0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22" ht="75">
      <c r="A12" s="17" t="s">
        <v>8</v>
      </c>
      <c r="B12" s="98"/>
      <c r="C12" s="110" t="s">
        <v>44</v>
      </c>
      <c r="D12" s="110" t="s">
        <v>44</v>
      </c>
      <c r="E12" s="110"/>
      <c r="F12" s="110"/>
      <c r="G12" s="110"/>
      <c r="H12" s="110"/>
      <c r="I12" s="110"/>
      <c r="J12" s="111"/>
      <c r="K12" s="111"/>
      <c r="L12" s="105"/>
      <c r="M12" s="105"/>
      <c r="N12" s="105"/>
      <c r="O12" s="105"/>
      <c r="P12" s="105"/>
    </row>
    <row r="13" spans="1:22">
      <c r="A13" s="17" t="s">
        <v>35</v>
      </c>
      <c r="B13" s="92"/>
      <c r="C13" s="108" t="s">
        <v>42</v>
      </c>
      <c r="D13" s="108" t="s">
        <v>42</v>
      </c>
      <c r="E13" s="108"/>
      <c r="F13" s="108"/>
      <c r="G13" s="108"/>
      <c r="H13" s="108"/>
      <c r="I13" s="108"/>
      <c r="J13" s="111"/>
      <c r="K13" s="111"/>
      <c r="L13" s="95"/>
    </row>
    <row r="14" spans="1:22" s="103" customFormat="1" ht="37.5">
      <c r="A14" s="38" t="s">
        <v>9</v>
      </c>
      <c r="C14" s="101" t="s">
        <v>45</v>
      </c>
      <c r="D14" s="101" t="s">
        <v>45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</row>
    <row r="15" spans="1:22">
      <c r="A15" s="17" t="s">
        <v>36</v>
      </c>
      <c r="B15" s="92"/>
      <c r="C15" s="110" t="s">
        <v>42</v>
      </c>
      <c r="D15" s="110" t="s">
        <v>42</v>
      </c>
      <c r="E15" s="110"/>
      <c r="F15" s="110"/>
      <c r="G15" s="110"/>
      <c r="H15" s="110"/>
      <c r="I15" s="110"/>
      <c r="J15" s="112"/>
      <c r="K15" s="112"/>
      <c r="L15" s="95"/>
      <c r="M15" s="95"/>
      <c r="N15" s="95"/>
      <c r="O15" s="95"/>
      <c r="P15" s="95"/>
    </row>
    <row r="16" spans="1:22">
      <c r="A16" s="17" t="s">
        <v>37</v>
      </c>
      <c r="B16" s="92"/>
      <c r="C16" s="110" t="s">
        <v>42</v>
      </c>
      <c r="D16" s="110" t="s">
        <v>42</v>
      </c>
      <c r="E16" s="110"/>
      <c r="F16" s="110"/>
      <c r="G16" s="110"/>
      <c r="H16" s="110"/>
      <c r="I16" s="110"/>
      <c r="J16" s="95"/>
      <c r="K16" s="95"/>
      <c r="L16" s="95"/>
      <c r="M16" s="95"/>
      <c r="N16" s="95"/>
      <c r="O16" s="95"/>
      <c r="P16" s="95"/>
    </row>
    <row r="17" spans="1:16">
      <c r="A17" s="17" t="s">
        <v>39</v>
      </c>
      <c r="B17" s="92"/>
      <c r="C17" s="104" t="s">
        <v>475</v>
      </c>
      <c r="D17" s="104" t="s">
        <v>475</v>
      </c>
      <c r="E17" s="104"/>
      <c r="F17" s="104"/>
      <c r="G17" s="104"/>
      <c r="H17" s="104"/>
      <c r="I17" s="104"/>
      <c r="J17" s="95"/>
      <c r="K17" s="95"/>
      <c r="L17" s="95"/>
      <c r="M17" s="95"/>
      <c r="N17" s="95"/>
      <c r="O17" s="95"/>
      <c r="P17" s="95"/>
    </row>
    <row r="18" spans="1:16">
      <c r="A18" s="17" t="s">
        <v>40</v>
      </c>
      <c r="B18" s="92"/>
      <c r="C18" s="106" t="s">
        <v>42</v>
      </c>
      <c r="D18" s="106" t="s">
        <v>42</v>
      </c>
      <c r="E18" s="106"/>
      <c r="F18" s="106"/>
      <c r="G18" s="106"/>
      <c r="H18" s="106"/>
      <c r="I18" s="106"/>
      <c r="J18" s="95"/>
      <c r="K18" s="95"/>
      <c r="L18" s="95"/>
      <c r="M18" s="95"/>
      <c r="N18" s="95"/>
      <c r="O18" s="95"/>
      <c r="P18" s="95"/>
    </row>
    <row r="19" spans="1:16">
      <c r="A19" s="17" t="s">
        <v>41</v>
      </c>
      <c r="B19" s="92"/>
      <c r="C19" s="95" t="s">
        <v>42</v>
      </c>
      <c r="D19" s="95" t="s">
        <v>42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</row>
    <row r="20" spans="1:16">
      <c r="A20" s="17"/>
      <c r="B20" s="92"/>
      <c r="C20" s="95"/>
      <c r="D20" s="95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</row>
    <row r="21" spans="1:16" ht="25.5">
      <c r="A21" s="91" t="s">
        <v>43</v>
      </c>
      <c r="B21" s="93" t="s">
        <v>218</v>
      </c>
      <c r="C21" s="95"/>
      <c r="D21" s="95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1:16">
      <c r="A22" s="92" t="s">
        <v>49</v>
      </c>
      <c r="B22" s="92"/>
      <c r="C22" s="106" t="s">
        <v>69</v>
      </c>
      <c r="D22" s="106" t="s">
        <v>69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1:16">
      <c r="A23" s="103" t="s">
        <v>55</v>
      </c>
      <c r="B23" s="92"/>
      <c r="C23" s="111" t="s">
        <v>68</v>
      </c>
      <c r="D23" s="111" t="s">
        <v>68</v>
      </c>
      <c r="E23" s="105"/>
      <c r="F23" s="105"/>
      <c r="G23" s="105"/>
      <c r="H23" s="105"/>
      <c r="I23" s="107"/>
      <c r="J23" s="107"/>
      <c r="K23" s="107"/>
      <c r="L23" s="107"/>
      <c r="M23" s="107"/>
      <c r="N23" s="107"/>
      <c r="O23" s="107"/>
      <c r="P23" s="107"/>
    </row>
    <row r="24" spans="1:16" ht="37.5">
      <c r="A24" s="92" t="s">
        <v>50</v>
      </c>
      <c r="B24" s="92"/>
      <c r="C24" s="108" t="s">
        <v>251</v>
      </c>
      <c r="D24" s="108" t="s">
        <v>251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6">
      <c r="A25" s="92" t="s">
        <v>54</v>
      </c>
      <c r="B25" s="92"/>
      <c r="C25" s="118" t="s">
        <v>17</v>
      </c>
      <c r="D25" s="118" t="s">
        <v>17</v>
      </c>
      <c r="E25" s="118"/>
      <c r="F25" s="118"/>
      <c r="G25" s="118"/>
      <c r="H25" s="118"/>
      <c r="I25" s="118"/>
      <c r="J25" s="109"/>
      <c r="K25" s="109"/>
      <c r="L25" s="109"/>
      <c r="M25" s="109"/>
      <c r="N25" s="109"/>
      <c r="O25" s="109"/>
      <c r="P25" s="109"/>
    </row>
    <row r="26" spans="1:16">
      <c r="A26" s="92" t="s">
        <v>51</v>
      </c>
      <c r="B26" s="92"/>
      <c r="C26" s="112" t="s">
        <v>17</v>
      </c>
      <c r="D26" s="117" t="s">
        <v>476</v>
      </c>
      <c r="E26" s="114"/>
      <c r="F26" s="114"/>
      <c r="G26" s="114"/>
      <c r="H26" s="114"/>
      <c r="I26" s="114"/>
      <c r="J26" s="95"/>
      <c r="K26" s="95"/>
      <c r="L26" s="95"/>
      <c r="M26" s="95"/>
      <c r="N26" s="95"/>
      <c r="O26" s="95"/>
      <c r="P26" s="95"/>
    </row>
    <row r="27" spans="1:16">
      <c r="A27" s="92" t="s">
        <v>52</v>
      </c>
      <c r="B27" s="92"/>
      <c r="C27" s="113" t="s">
        <v>17</v>
      </c>
      <c r="D27" s="113" t="s">
        <v>17</v>
      </c>
      <c r="E27" s="108"/>
      <c r="F27" s="108"/>
      <c r="G27" s="108"/>
      <c r="H27" s="108"/>
      <c r="I27" s="95"/>
      <c r="J27" s="95"/>
      <c r="K27" s="95"/>
      <c r="L27" s="95"/>
      <c r="M27" s="95"/>
      <c r="N27" s="95"/>
      <c r="O27" s="95"/>
      <c r="P27" s="95"/>
    </row>
    <row r="28" spans="1:16">
      <c r="A28" s="92" t="s">
        <v>53</v>
      </c>
      <c r="B28" s="92"/>
      <c r="C28" s="114" t="s">
        <v>17</v>
      </c>
      <c r="D28" s="114" t="s">
        <v>17</v>
      </c>
      <c r="E28" s="114"/>
      <c r="F28" s="114"/>
      <c r="G28" s="114"/>
      <c r="H28" s="114"/>
      <c r="I28" s="95"/>
      <c r="J28" s="95"/>
      <c r="K28" s="95"/>
      <c r="L28" s="95"/>
      <c r="M28" s="95"/>
      <c r="N28" s="95"/>
      <c r="O28" s="95"/>
      <c r="P28" s="95"/>
    </row>
    <row r="29" spans="1:16">
      <c r="A29" s="92" t="s">
        <v>64</v>
      </c>
      <c r="B29" s="92"/>
      <c r="C29" s="95" t="s">
        <v>42</v>
      </c>
      <c r="D29" s="95" t="s">
        <v>42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</row>
    <row r="30" spans="1:16">
      <c r="A30" s="92" t="s">
        <v>63</v>
      </c>
      <c r="B30" s="92"/>
      <c r="C30" s="95" t="s">
        <v>42</v>
      </c>
      <c r="D30" s="95" t="s">
        <v>42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</row>
    <row r="31" spans="1:16">
      <c r="A31" s="92" t="s">
        <v>56</v>
      </c>
      <c r="B31" s="92"/>
      <c r="C31" s="95" t="s">
        <v>42</v>
      </c>
      <c r="D31" s="95" t="s">
        <v>42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</row>
    <row r="32" spans="1:16">
      <c r="A32" s="92" t="s">
        <v>57</v>
      </c>
      <c r="B32" s="92"/>
      <c r="C32" s="95" t="s">
        <v>42</v>
      </c>
      <c r="D32" s="95" t="s">
        <v>42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>
      <c r="A33" s="92" t="s">
        <v>58</v>
      </c>
      <c r="B33" s="92"/>
      <c r="C33" s="95" t="s">
        <v>42</v>
      </c>
      <c r="D33" s="95" t="s">
        <v>42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1:16">
      <c r="A34" s="92" t="s">
        <v>59</v>
      </c>
      <c r="B34" s="92"/>
      <c r="C34" s="95" t="s">
        <v>42</v>
      </c>
      <c r="D34" s="95" t="s">
        <v>42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1:16">
      <c r="A35" s="92" t="s">
        <v>60</v>
      </c>
      <c r="B35" s="92"/>
      <c r="C35" s="95" t="s">
        <v>42</v>
      </c>
      <c r="D35" s="95" t="s">
        <v>42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</row>
    <row r="36" spans="1:16">
      <c r="A36" s="92" t="s">
        <v>61</v>
      </c>
      <c r="B36" s="92"/>
      <c r="C36" s="95" t="s">
        <v>42</v>
      </c>
      <c r="D36" s="95" t="s">
        <v>42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>
      <c r="A37" s="92" t="s">
        <v>62</v>
      </c>
      <c r="B37" s="92"/>
      <c r="C37" s="95" t="s">
        <v>42</v>
      </c>
      <c r="D37" s="95" t="s">
        <v>42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>
      <c r="A38" s="92"/>
      <c r="B38" s="92"/>
      <c r="C38" s="99"/>
      <c r="D38" s="99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</row>
    <row r="39" spans="1:16" ht="25.5">
      <c r="A39" s="91" t="s">
        <v>222</v>
      </c>
      <c r="B39" s="92"/>
      <c r="C39" s="95"/>
      <c r="D39" s="95"/>
    </row>
    <row r="40" spans="1:16">
      <c r="A40" s="103" t="s">
        <v>238</v>
      </c>
      <c r="B40" s="92"/>
      <c r="C40" s="125" t="s">
        <v>150</v>
      </c>
      <c r="D40" s="125" t="s">
        <v>150</v>
      </c>
      <c r="E40" s="125"/>
      <c r="F40" s="125"/>
      <c r="G40" s="125"/>
      <c r="H40" s="125"/>
    </row>
    <row r="41" spans="1:16">
      <c r="A41" s="92" t="s">
        <v>223</v>
      </c>
      <c r="B41" s="92"/>
      <c r="C41" s="109" t="s">
        <v>219</v>
      </c>
      <c r="D41" s="109" t="s">
        <v>219</v>
      </c>
      <c r="E41" s="121"/>
      <c r="F41" s="121"/>
      <c r="G41" s="121"/>
      <c r="H41" s="121"/>
    </row>
    <row r="42" spans="1:16">
      <c r="A42" s="92" t="s">
        <v>227</v>
      </c>
      <c r="B42" s="92"/>
      <c r="C42" s="109" t="s">
        <v>229</v>
      </c>
      <c r="D42" s="109" t="s">
        <v>229</v>
      </c>
      <c r="E42" s="109"/>
      <c r="F42" s="109"/>
      <c r="G42" s="109"/>
      <c r="H42" s="109"/>
    </row>
    <row r="43" spans="1:16">
      <c r="A43" s="92" t="s">
        <v>236</v>
      </c>
      <c r="B43" s="92"/>
      <c r="C43" s="109">
        <v>128</v>
      </c>
      <c r="D43" s="109">
        <v>128</v>
      </c>
      <c r="E43" s="109"/>
      <c r="F43" s="109"/>
      <c r="G43" s="109"/>
      <c r="H43" s="109"/>
    </row>
    <row r="44" spans="1:16">
      <c r="A44" s="103" t="s">
        <v>233</v>
      </c>
      <c r="B44" s="92"/>
      <c r="C44" s="125" t="s">
        <v>234</v>
      </c>
      <c r="D44" s="125" t="s">
        <v>234</v>
      </c>
      <c r="E44" s="125"/>
      <c r="F44" s="125"/>
      <c r="G44" s="125"/>
      <c r="H44" s="125"/>
    </row>
    <row r="45" spans="1:16">
      <c r="A45" s="103" t="s">
        <v>225</v>
      </c>
      <c r="B45" s="92"/>
      <c r="C45" s="125" t="s">
        <v>231</v>
      </c>
      <c r="D45" s="125" t="s">
        <v>231</v>
      </c>
      <c r="E45" s="125"/>
      <c r="F45" s="125"/>
      <c r="G45" s="125"/>
      <c r="H45" s="125"/>
    </row>
    <row r="46" spans="1:16">
      <c r="A46" s="92" t="s">
        <v>431</v>
      </c>
      <c r="B46" s="92"/>
      <c r="C46" s="115" t="s">
        <v>42</v>
      </c>
      <c r="D46" s="115" t="s">
        <v>42</v>
      </c>
    </row>
    <row r="47" spans="1:16">
      <c r="A47" s="123" t="s">
        <v>439</v>
      </c>
      <c r="B47" s="123"/>
      <c r="C47" s="112" t="s">
        <v>42</v>
      </c>
      <c r="D47" s="112" t="s">
        <v>42</v>
      </c>
    </row>
    <row r="48" spans="1:16">
      <c r="A48" s="92" t="s">
        <v>477</v>
      </c>
      <c r="B48" s="92"/>
      <c r="C48" s="143" t="s">
        <v>42</v>
      </c>
      <c r="D48" s="141" t="s">
        <v>478</v>
      </c>
      <c r="E48" s="122"/>
      <c r="F48" s="122"/>
      <c r="G48" s="122"/>
      <c r="H48" s="122"/>
    </row>
    <row r="49" spans="1:8">
      <c r="A49" s="92"/>
      <c r="B49" s="92"/>
      <c r="C49" s="95"/>
      <c r="D49" s="95"/>
      <c r="E49" s="119"/>
      <c r="F49" s="119"/>
      <c r="G49" s="119"/>
      <c r="H49" s="119"/>
    </row>
    <row r="50" spans="1:8" ht="25.5">
      <c r="A50" s="91" t="s">
        <v>217</v>
      </c>
      <c r="B50" s="92"/>
      <c r="C50" s="95"/>
      <c r="D50" s="95"/>
      <c r="E50" s="122"/>
      <c r="F50" s="122"/>
      <c r="G50" s="122"/>
      <c r="H50" s="122"/>
    </row>
    <row r="51" spans="1:8" ht="37.5">
      <c r="A51" s="103" t="s">
        <v>252</v>
      </c>
      <c r="B51" s="92"/>
      <c r="C51" s="122" t="s">
        <v>254</v>
      </c>
      <c r="D51" s="122" t="s">
        <v>254</v>
      </c>
      <c r="E51" s="122"/>
      <c r="F51" s="122"/>
      <c r="G51" s="122"/>
      <c r="H51" s="122"/>
    </row>
    <row r="52" spans="1:8" ht="37.5">
      <c r="A52" s="129" t="s">
        <v>278</v>
      </c>
      <c r="B52" s="103"/>
      <c r="C52" s="119" t="s">
        <v>406</v>
      </c>
      <c r="D52" s="119" t="s">
        <v>406</v>
      </c>
      <c r="E52" s="122"/>
      <c r="F52" s="122"/>
      <c r="G52" s="122"/>
      <c r="H52" s="122"/>
    </row>
    <row r="53" spans="1:8">
      <c r="A53" s="128" t="s">
        <v>277</v>
      </c>
      <c r="B53" s="92"/>
      <c r="C53" s="122"/>
      <c r="D53" s="122"/>
      <c r="E53" s="122"/>
      <c r="F53" s="122"/>
      <c r="G53" s="122"/>
      <c r="H53" s="122"/>
    </row>
    <row r="54" spans="1:8">
      <c r="A54" s="128" t="s">
        <v>279</v>
      </c>
      <c r="B54" s="92"/>
      <c r="C54" s="122"/>
      <c r="D54" s="122"/>
      <c r="E54" s="135"/>
      <c r="F54" s="135"/>
      <c r="G54" s="135"/>
      <c r="H54" s="135"/>
    </row>
    <row r="55" spans="1:8">
      <c r="A55" s="128" t="s">
        <v>280</v>
      </c>
      <c r="B55" s="92"/>
      <c r="C55" s="122" t="s">
        <v>408</v>
      </c>
      <c r="D55" s="122" t="s">
        <v>408</v>
      </c>
      <c r="E55" s="122"/>
      <c r="F55" s="122"/>
      <c r="G55" s="122"/>
      <c r="H55" s="122"/>
    </row>
    <row r="56" spans="1:8">
      <c r="A56" s="128" t="s">
        <v>276</v>
      </c>
      <c r="B56" s="92"/>
      <c r="C56" s="122" t="s">
        <v>256</v>
      </c>
      <c r="D56" s="122" t="s">
        <v>256</v>
      </c>
      <c r="E56" s="122"/>
      <c r="F56" s="122"/>
      <c r="G56" s="122"/>
      <c r="H56" s="122"/>
    </row>
    <row r="57" spans="1:8" ht="112.5">
      <c r="A57" s="134" t="s">
        <v>281</v>
      </c>
      <c r="B57" s="126"/>
      <c r="C57" s="135" t="s">
        <v>269</v>
      </c>
      <c r="D57" s="135" t="s">
        <v>269</v>
      </c>
      <c r="E57" s="122"/>
      <c r="F57" s="122"/>
      <c r="G57" s="122"/>
      <c r="H57" s="122"/>
    </row>
    <row r="58" spans="1:8">
      <c r="A58" s="129" t="s">
        <v>282</v>
      </c>
      <c r="B58" s="92"/>
      <c r="C58" s="122" t="s">
        <v>257</v>
      </c>
      <c r="D58" s="122" t="s">
        <v>257</v>
      </c>
      <c r="E58" s="122"/>
      <c r="F58" s="122"/>
      <c r="G58" s="122"/>
      <c r="H58" s="122"/>
    </row>
    <row r="59" spans="1:8">
      <c r="A59" s="129" t="s">
        <v>283</v>
      </c>
      <c r="B59" s="92"/>
      <c r="C59" s="122" t="s">
        <v>261</v>
      </c>
      <c r="D59" s="122" t="s">
        <v>261</v>
      </c>
      <c r="E59" s="115"/>
      <c r="F59" s="115"/>
      <c r="G59" s="115"/>
      <c r="H59" s="115"/>
    </row>
    <row r="60" spans="1:8">
      <c r="A60" s="127" t="s">
        <v>267</v>
      </c>
      <c r="B60" s="92"/>
      <c r="C60" s="122" t="s">
        <v>258</v>
      </c>
      <c r="D60" s="122" t="s">
        <v>258</v>
      </c>
      <c r="E60" s="122"/>
      <c r="F60" s="122"/>
      <c r="G60" s="122"/>
      <c r="H60" s="122"/>
    </row>
    <row r="61" spans="1:8" ht="37.5">
      <c r="A61" s="129" t="s">
        <v>284</v>
      </c>
      <c r="B61" s="92"/>
      <c r="C61" s="122" t="s">
        <v>259</v>
      </c>
      <c r="D61" s="122" t="s">
        <v>259</v>
      </c>
      <c r="E61" s="122"/>
      <c r="F61" s="122"/>
      <c r="G61" s="122"/>
      <c r="H61" s="122"/>
    </row>
    <row r="62" spans="1:8">
      <c r="A62" s="103" t="s">
        <v>260</v>
      </c>
      <c r="B62" s="92"/>
      <c r="C62" s="108" t="s">
        <v>263</v>
      </c>
      <c r="D62" s="108" t="s">
        <v>263</v>
      </c>
      <c r="E62" s="122"/>
      <c r="F62" s="92"/>
      <c r="G62" s="122"/>
      <c r="H62" s="92"/>
    </row>
    <row r="63" spans="1:8" ht="37.5">
      <c r="A63" s="103" t="s">
        <v>265</v>
      </c>
      <c r="B63" s="92"/>
      <c r="C63" s="122" t="s">
        <v>266</v>
      </c>
      <c r="D63" s="122" t="s">
        <v>266</v>
      </c>
      <c r="E63" s="117"/>
      <c r="F63" s="117"/>
      <c r="G63" s="117"/>
      <c r="H63" s="117"/>
    </row>
    <row r="64" spans="1:8" ht="37.5">
      <c r="A64" s="123" t="s">
        <v>264</v>
      </c>
      <c r="B64" s="92"/>
      <c r="C64" s="122" t="s">
        <v>275</v>
      </c>
      <c r="D64" s="122" t="s">
        <v>275</v>
      </c>
      <c r="E64" s="122"/>
      <c r="F64" s="122"/>
      <c r="G64" s="122"/>
      <c r="H64" s="122"/>
    </row>
    <row r="65" spans="1:8">
      <c r="A65" s="103" t="s">
        <v>270</v>
      </c>
      <c r="B65" s="92"/>
      <c r="C65" s="122" t="s">
        <v>271</v>
      </c>
      <c r="D65" s="122" t="s">
        <v>271</v>
      </c>
      <c r="E65" s="105"/>
      <c r="F65" s="105"/>
      <c r="G65" s="105"/>
      <c r="H65" s="105"/>
    </row>
    <row r="66" spans="1:8">
      <c r="A66" s="140" t="s">
        <v>272</v>
      </c>
      <c r="B66" s="133"/>
      <c r="C66" s="116" t="s">
        <v>273</v>
      </c>
      <c r="D66" s="116" t="s">
        <v>273</v>
      </c>
      <c r="E66" s="130"/>
      <c r="F66" s="130"/>
      <c r="G66" s="130"/>
      <c r="H66" s="130"/>
    </row>
    <row r="67" spans="1:8">
      <c r="A67" s="129" t="s">
        <v>287</v>
      </c>
      <c r="B67" s="92"/>
      <c r="C67" s="122" t="s">
        <v>286</v>
      </c>
      <c r="D67" s="122" t="s">
        <v>286</v>
      </c>
    </row>
    <row r="68" spans="1:8">
      <c r="A68" s="103" t="s">
        <v>101</v>
      </c>
      <c r="B68" s="103"/>
      <c r="C68" s="138" t="s">
        <v>42</v>
      </c>
      <c r="D68" s="138" t="s">
        <v>42</v>
      </c>
      <c r="E68" s="122"/>
      <c r="F68" s="122"/>
      <c r="G68" s="122"/>
      <c r="H68" s="122"/>
    </row>
    <row r="69" spans="1:8">
      <c r="A69" s="103" t="s">
        <v>297</v>
      </c>
      <c r="B69" s="92"/>
      <c r="C69" s="130"/>
      <c r="D69" s="130"/>
    </row>
    <row r="70" spans="1:8">
      <c r="A70" s="129" t="s">
        <v>290</v>
      </c>
      <c r="B70" s="92"/>
      <c r="E70" s="133"/>
      <c r="F70" s="133"/>
      <c r="G70" s="133"/>
      <c r="H70" s="120"/>
    </row>
    <row r="71" spans="1:8">
      <c r="A71" s="129" t="s">
        <v>288</v>
      </c>
      <c r="B71" s="92"/>
      <c r="C71" s="122" t="s">
        <v>294</v>
      </c>
      <c r="D71" s="122" t="s">
        <v>294</v>
      </c>
      <c r="E71" s="115"/>
      <c r="F71" s="115"/>
      <c r="G71" s="141"/>
      <c r="H71" s="115"/>
    </row>
    <row r="72" spans="1:8">
      <c r="A72" s="103" t="s">
        <v>297</v>
      </c>
      <c r="B72" s="92"/>
      <c r="E72" s="122"/>
      <c r="F72" s="122"/>
      <c r="G72" s="122"/>
      <c r="H72" s="122"/>
    </row>
    <row r="73" spans="1:8" ht="75">
      <c r="A73" s="129" t="s">
        <v>322</v>
      </c>
      <c r="B73" s="92"/>
      <c r="C73" s="132" t="s">
        <v>292</v>
      </c>
      <c r="D73" s="132" t="s">
        <v>292</v>
      </c>
      <c r="E73" s="130"/>
      <c r="F73" s="130"/>
      <c r="G73" s="130"/>
      <c r="H73" s="130"/>
    </row>
    <row r="74" spans="1:8" ht="37.5">
      <c r="A74" s="129" t="s">
        <v>289</v>
      </c>
      <c r="B74" s="92"/>
      <c r="C74" s="108" t="s">
        <v>296</v>
      </c>
      <c r="D74" s="108" t="s">
        <v>296</v>
      </c>
      <c r="E74" s="130"/>
      <c r="F74" s="130"/>
      <c r="G74" s="130"/>
      <c r="H74" s="130"/>
    </row>
    <row r="75" spans="1:8">
      <c r="A75" s="129" t="s">
        <v>305</v>
      </c>
      <c r="B75" s="92"/>
      <c r="C75" s="122" t="s">
        <v>307</v>
      </c>
      <c r="D75" s="122" t="s">
        <v>307</v>
      </c>
      <c r="E75" s="132"/>
      <c r="F75" s="132"/>
      <c r="G75" s="132"/>
      <c r="H75" s="132"/>
    </row>
    <row r="76" spans="1:8" ht="56.25">
      <c r="A76" s="129" t="s">
        <v>323</v>
      </c>
      <c r="B76" s="92"/>
      <c r="C76" s="130" t="s">
        <v>300</v>
      </c>
      <c r="D76" s="130" t="s">
        <v>300</v>
      </c>
      <c r="E76" s="139"/>
      <c r="F76" s="139"/>
      <c r="G76" s="139"/>
      <c r="H76" s="139"/>
    </row>
    <row r="77" spans="1:8" ht="56.25">
      <c r="A77" s="103" t="s">
        <v>298</v>
      </c>
      <c r="B77" s="92"/>
      <c r="C77" s="130" t="s">
        <v>302</v>
      </c>
      <c r="D77" s="130" t="s">
        <v>302</v>
      </c>
      <c r="E77" s="132"/>
      <c r="F77" s="132"/>
      <c r="G77" s="132"/>
      <c r="H77" s="132"/>
    </row>
    <row r="78" spans="1:8" ht="75">
      <c r="A78" s="103" t="s">
        <v>297</v>
      </c>
      <c r="B78" s="92"/>
      <c r="C78" s="132" t="s">
        <v>304</v>
      </c>
      <c r="D78" s="132" t="s">
        <v>304</v>
      </c>
      <c r="E78" s="136"/>
      <c r="F78" s="136"/>
      <c r="G78" s="136"/>
      <c r="H78" s="136"/>
    </row>
    <row r="79" spans="1:8">
      <c r="A79" s="103" t="s">
        <v>311</v>
      </c>
      <c r="B79" s="92"/>
      <c r="C79" s="139" t="s">
        <v>312</v>
      </c>
      <c r="D79" s="139" t="s">
        <v>312</v>
      </c>
    </row>
    <row r="80" spans="1:8" ht="75">
      <c r="A80" s="103" t="s">
        <v>23</v>
      </c>
      <c r="B80" s="92"/>
      <c r="C80" s="137" t="s">
        <v>317</v>
      </c>
      <c r="D80" s="137" t="s">
        <v>317</v>
      </c>
    </row>
    <row r="81" spans="1:9">
      <c r="A81" s="103" t="s">
        <v>24</v>
      </c>
      <c r="B81" s="92"/>
      <c r="C81" s="142"/>
      <c r="D81" s="142"/>
    </row>
    <row r="82" spans="1:9">
      <c r="A82" s="92"/>
      <c r="C82" s="131"/>
      <c r="D82" s="131"/>
    </row>
    <row r="83" spans="1:9" ht="25.5">
      <c r="A83" s="100" t="s">
        <v>414</v>
      </c>
    </row>
    <row r="84" spans="1:9" ht="120">
      <c r="A84" s="103" t="s">
        <v>415</v>
      </c>
      <c r="C84" s="152" t="s">
        <v>465</v>
      </c>
      <c r="D84" s="152" t="s">
        <v>465</v>
      </c>
      <c r="E84" s="152"/>
      <c r="F84" s="152"/>
      <c r="G84" s="152"/>
      <c r="H84" s="152"/>
      <c r="I84" s="152"/>
    </row>
    <row r="85" spans="1:9">
      <c r="A85" s="103" t="s">
        <v>416</v>
      </c>
      <c r="C85" s="153" t="s">
        <v>42</v>
      </c>
      <c r="D85" s="153" t="s">
        <v>42</v>
      </c>
      <c r="E85" s="153"/>
      <c r="F85" s="153"/>
      <c r="G85" s="153"/>
      <c r="H85" s="151"/>
      <c r="I85" s="151"/>
    </row>
    <row r="86" spans="1:9" ht="30">
      <c r="A86" s="103" t="s">
        <v>483</v>
      </c>
      <c r="C86" s="151" t="s">
        <v>484</v>
      </c>
      <c r="D86" s="151" t="s">
        <v>484</v>
      </c>
      <c r="E86" s="151"/>
      <c r="F86" s="151"/>
      <c r="G86" s="151"/>
    </row>
    <row r="87" spans="1:9">
      <c r="A87" s="103"/>
    </row>
    <row r="88" spans="1:9" ht="25.5">
      <c r="A88" s="100" t="s">
        <v>332</v>
      </c>
    </row>
    <row r="89" spans="1:9">
      <c r="A89" s="92" t="s">
        <v>333</v>
      </c>
      <c r="C89" s="144" t="s">
        <v>383</v>
      </c>
      <c r="D89" s="144" t="s">
        <v>383</v>
      </c>
      <c r="E89" s="146"/>
      <c r="F89" s="150"/>
    </row>
    <row r="90" spans="1:9">
      <c r="A90" s="92" t="s">
        <v>334</v>
      </c>
      <c r="C90" s="149" t="s">
        <v>384</v>
      </c>
      <c r="D90" s="149" t="s">
        <v>384</v>
      </c>
      <c r="E90" s="146"/>
      <c r="F90" s="150"/>
    </row>
    <row r="91" spans="1:9">
      <c r="A91" s="92" t="s">
        <v>335</v>
      </c>
      <c r="C91" s="149" t="s">
        <v>386</v>
      </c>
      <c r="D91" s="149" t="s">
        <v>386</v>
      </c>
      <c r="E91" s="146"/>
      <c r="F91" s="150"/>
    </row>
    <row r="92" spans="1:9" ht="37.5">
      <c r="A92" s="92" t="s">
        <v>336</v>
      </c>
      <c r="C92" s="147" t="s">
        <v>388</v>
      </c>
      <c r="D92" s="147" t="s">
        <v>388</v>
      </c>
      <c r="E92" s="156"/>
      <c r="F92" s="150"/>
    </row>
    <row r="93" spans="1:9" ht="37.5">
      <c r="A93" s="92" t="s">
        <v>451</v>
      </c>
      <c r="C93" s="147" t="s">
        <v>458</v>
      </c>
      <c r="D93" s="147" t="s">
        <v>458</v>
      </c>
      <c r="E93" s="150"/>
    </row>
    <row r="94" spans="1:9">
      <c r="A94" s="92" t="s">
        <v>338</v>
      </c>
      <c r="C94" s="149" t="s">
        <v>354</v>
      </c>
      <c r="D94" s="149" t="s">
        <v>354</v>
      </c>
      <c r="E94" s="146"/>
      <c r="F94" s="150"/>
    </row>
    <row r="95" spans="1:9">
      <c r="A95" s="92" t="s">
        <v>339</v>
      </c>
      <c r="C95" s="149" t="s">
        <v>376</v>
      </c>
      <c r="D95" s="149" t="s">
        <v>376</v>
      </c>
      <c r="E95" s="146"/>
      <c r="F95" s="150"/>
    </row>
    <row r="96" spans="1:9">
      <c r="A96" s="92" t="s">
        <v>340</v>
      </c>
      <c r="C96" s="149" t="s">
        <v>356</v>
      </c>
      <c r="D96" s="149" t="s">
        <v>356</v>
      </c>
      <c r="E96" s="146"/>
      <c r="F96" s="150"/>
    </row>
    <row r="97" spans="1:6">
      <c r="A97" s="92" t="s">
        <v>341</v>
      </c>
      <c r="C97" s="149">
        <v>4</v>
      </c>
      <c r="D97" s="149">
        <v>4</v>
      </c>
      <c r="E97" s="146"/>
      <c r="F97" s="150"/>
    </row>
    <row r="98" spans="1:6" ht="37.5">
      <c r="A98" s="92" t="s">
        <v>342</v>
      </c>
      <c r="C98" s="147" t="s">
        <v>390</v>
      </c>
      <c r="D98" s="147" t="s">
        <v>390</v>
      </c>
      <c r="F98" s="150"/>
    </row>
    <row r="99" spans="1:6" ht="37.5">
      <c r="A99" s="92" t="s">
        <v>343</v>
      </c>
      <c r="C99" s="147" t="s">
        <v>392</v>
      </c>
      <c r="D99" s="147" t="s">
        <v>392</v>
      </c>
    </row>
    <row r="100" spans="1:6" ht="37.5">
      <c r="A100" s="92" t="s">
        <v>344</v>
      </c>
      <c r="C100" s="147" t="s">
        <v>394</v>
      </c>
      <c r="D100" s="147" t="s">
        <v>394</v>
      </c>
    </row>
    <row r="101" spans="1:6" ht="37.5">
      <c r="A101" s="92" t="s">
        <v>345</v>
      </c>
      <c r="C101" s="148" t="s">
        <v>396</v>
      </c>
      <c r="D101" s="148" t="s">
        <v>396</v>
      </c>
    </row>
    <row r="102" spans="1:6" ht="37.5">
      <c r="A102" s="92" t="s">
        <v>346</v>
      </c>
      <c r="C102" s="147" t="s">
        <v>398</v>
      </c>
      <c r="D102" s="147" t="s">
        <v>398</v>
      </c>
    </row>
    <row r="103" spans="1:6" ht="93.75">
      <c r="A103" s="92" t="s">
        <v>347</v>
      </c>
      <c r="C103" s="147" t="s">
        <v>400</v>
      </c>
      <c r="D103" s="147" t="s">
        <v>400</v>
      </c>
    </row>
    <row r="104" spans="1:6">
      <c r="A104" s="92" t="s">
        <v>348</v>
      </c>
      <c r="C104" s="147" t="s">
        <v>363</v>
      </c>
      <c r="D104" s="147" t="s">
        <v>363</v>
      </c>
    </row>
    <row r="105" spans="1:6" ht="37.5">
      <c r="A105" s="92" t="s">
        <v>349</v>
      </c>
      <c r="C105" s="147" t="s">
        <v>402</v>
      </c>
      <c r="D105" s="147" t="s">
        <v>402</v>
      </c>
    </row>
    <row r="106" spans="1:6" ht="37.5">
      <c r="A106" s="92" t="s">
        <v>350</v>
      </c>
      <c r="C106" s="147" t="s">
        <v>404</v>
      </c>
      <c r="D106" s="147" t="s">
        <v>404</v>
      </c>
    </row>
    <row r="108" spans="1:6" ht="25.5">
      <c r="A108" s="100" t="s">
        <v>67</v>
      </c>
    </row>
    <row r="110" spans="1:6" ht="25.5">
      <c r="A110" s="100" t="s">
        <v>540</v>
      </c>
    </row>
    <row r="111" spans="1:6">
      <c r="A111" s="90" t="s">
        <v>560</v>
      </c>
      <c r="C111" s="90" t="s">
        <v>541</v>
      </c>
    </row>
    <row r="112" spans="1:6">
      <c r="A112" s="160" t="s">
        <v>561</v>
      </c>
    </row>
    <row r="113" spans="1:1">
      <c r="A113" s="90" t="s">
        <v>562</v>
      </c>
    </row>
  </sheetData>
  <phoneticPr fontId="25"/>
  <hyperlinks>
    <hyperlink ref="A60" r:id="rId1" xr:uid="{3B3D1FD2-4869-4F4A-B1B1-F70708E2F762}"/>
  </hyperlinks>
  <pageMargins left="0.7" right="0.7" top="0.75" bottom="0.75" header="0.3" footer="0.3"/>
  <pageSetup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DBCA-162C-4824-9EBD-B44836BFED15}">
  <dimension ref="A1:V114"/>
  <sheetViews>
    <sheetView zoomScale="70" zoomScaleNormal="70" workbookViewId="0">
      <pane ySplit="5" topLeftCell="A101" activePane="bottomLeft" state="frozen"/>
      <selection pane="bottomLeft" activeCell="C113" sqref="C113"/>
    </sheetView>
  </sheetViews>
  <sheetFormatPr defaultRowHeight="18.75"/>
  <cols>
    <col min="1" max="1" width="29.5" customWidth="1"/>
    <col min="2" max="2" width="14.75" customWidth="1"/>
    <col min="3" max="3" width="24.375" customWidth="1"/>
    <col min="4" max="4" width="23.625" customWidth="1"/>
    <col min="5" max="5" width="20.875" customWidth="1"/>
    <col min="6" max="6" width="19.25" customWidth="1"/>
    <col min="7" max="7" width="21.3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7101</v>
      </c>
      <c r="D2" s="96">
        <v>7102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471</v>
      </c>
      <c r="D3" s="97" t="s">
        <v>471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VV7101-P16S2</v>
      </c>
      <c r="D4" s="97" t="str">
        <f>"VV"&amp;TEXT(D2,"000")&amp;"-"&amp;D3</f>
        <v>VV7102-P16S2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479</v>
      </c>
      <c r="D5" s="22" t="s">
        <v>480</v>
      </c>
      <c r="E5" s="22"/>
      <c r="F5" s="22"/>
      <c r="G5" s="22"/>
      <c r="H5" s="22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D6" s="51"/>
      <c r="E6" s="52"/>
      <c r="F6" s="52"/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95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95">
        <v>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95"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110" t="s">
        <v>44</v>
      </c>
      <c r="E12" s="39"/>
      <c r="F12" s="39"/>
      <c r="G12" s="39"/>
      <c r="H12" s="39"/>
      <c r="I12" s="39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108" t="s">
        <v>42</v>
      </c>
      <c r="E13" s="36"/>
      <c r="F13" s="36"/>
      <c r="G13" s="36"/>
      <c r="H13" s="36"/>
      <c r="I13" s="36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101" t="s">
        <v>45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110" t="s">
        <v>42</v>
      </c>
      <c r="E15" s="39"/>
      <c r="F15" s="39"/>
      <c r="G15" s="39"/>
      <c r="H15" s="39"/>
      <c r="I15" s="39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110" t="s">
        <v>42</v>
      </c>
      <c r="E16" s="39"/>
      <c r="F16" s="39"/>
      <c r="G16" s="39"/>
      <c r="H16" s="39"/>
      <c r="I16" s="39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104" t="s">
        <v>475</v>
      </c>
      <c r="D17" s="104" t="s">
        <v>475</v>
      </c>
      <c r="E17" s="32"/>
      <c r="F17" s="32"/>
      <c r="G17" s="32"/>
      <c r="H17" s="32"/>
      <c r="I17" s="32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106" t="s">
        <v>42</v>
      </c>
      <c r="E18" s="34"/>
      <c r="F18" s="34"/>
      <c r="G18" s="34"/>
      <c r="H18" s="34"/>
      <c r="I18" s="34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95" t="s">
        <v>42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9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9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106" t="s">
        <v>69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30" t="s">
        <v>55</v>
      </c>
      <c r="B23" s="2"/>
      <c r="C23" s="40" t="s">
        <v>68</v>
      </c>
      <c r="D23" s="111" t="s">
        <v>68</v>
      </c>
      <c r="E23" s="33"/>
      <c r="F23" s="33"/>
      <c r="G23" s="33"/>
      <c r="H23" s="33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251</v>
      </c>
      <c r="D24" s="108" t="s">
        <v>251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50" t="s">
        <v>17</v>
      </c>
      <c r="D25" s="118" t="s">
        <v>17</v>
      </c>
      <c r="E25" s="50"/>
      <c r="F25" s="50"/>
      <c r="G25" s="50"/>
      <c r="H25" s="50"/>
      <c r="I25" s="50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46" t="s">
        <v>17</v>
      </c>
      <c r="D26" s="114" t="s">
        <v>17</v>
      </c>
      <c r="E26" s="46"/>
      <c r="F26" s="46"/>
      <c r="G26" s="46"/>
      <c r="H26" s="46"/>
      <c r="I26" s="46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45" t="s">
        <v>17</v>
      </c>
      <c r="D27" s="113" t="s">
        <v>17</v>
      </c>
      <c r="E27" s="36"/>
      <c r="F27" s="36"/>
      <c r="G27" s="36"/>
      <c r="H27" s="36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46" t="s">
        <v>17</v>
      </c>
      <c r="D28" s="114" t="s">
        <v>17</v>
      </c>
      <c r="E28" s="46"/>
      <c r="F28" s="46"/>
      <c r="G28" s="46"/>
      <c r="H28" s="46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95" t="s">
        <v>42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95" t="s">
        <v>42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95" t="s">
        <v>42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95" t="s">
        <v>42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95" t="s">
        <v>42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95" t="s">
        <v>42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95" t="s">
        <v>42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95" t="s">
        <v>42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95" t="s">
        <v>42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9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95"/>
    </row>
    <row r="40" spans="1:16">
      <c r="A40" s="30" t="s">
        <v>238</v>
      </c>
      <c r="B40" s="2"/>
      <c r="C40" s="58" t="s">
        <v>239</v>
      </c>
      <c r="D40" s="125" t="s">
        <v>150</v>
      </c>
      <c r="E40" s="58"/>
      <c r="F40" s="58"/>
      <c r="G40" s="58"/>
      <c r="H40" s="58"/>
    </row>
    <row r="41" spans="1:16">
      <c r="A41" s="2" t="s">
        <v>223</v>
      </c>
      <c r="B41" s="2"/>
      <c r="C41" s="37" t="s">
        <v>219</v>
      </c>
      <c r="D41" s="109" t="s">
        <v>219</v>
      </c>
      <c r="E41" s="54"/>
      <c r="F41" s="54"/>
      <c r="G41" s="54"/>
      <c r="H41" s="54"/>
    </row>
    <row r="42" spans="1:16">
      <c r="A42" s="2" t="s">
        <v>227</v>
      </c>
      <c r="B42" s="2"/>
      <c r="C42" s="37" t="s">
        <v>229</v>
      </c>
      <c r="D42" s="109" t="s">
        <v>229</v>
      </c>
      <c r="E42" s="37"/>
      <c r="F42" s="37"/>
      <c r="G42" s="37"/>
      <c r="H42" s="37"/>
    </row>
    <row r="43" spans="1:16">
      <c r="A43" s="2" t="s">
        <v>236</v>
      </c>
      <c r="B43" s="2"/>
      <c r="C43" s="37">
        <v>128</v>
      </c>
      <c r="D43" s="109">
        <v>128</v>
      </c>
      <c r="E43" s="37"/>
      <c r="F43" s="37"/>
      <c r="G43" s="37"/>
      <c r="H43" s="37"/>
    </row>
    <row r="44" spans="1:16">
      <c r="A44" s="30" t="s">
        <v>233</v>
      </c>
      <c r="B44" s="2"/>
      <c r="C44" s="58" t="s">
        <v>234</v>
      </c>
      <c r="D44" s="125" t="s">
        <v>234</v>
      </c>
      <c r="E44" s="58"/>
      <c r="F44" s="58"/>
      <c r="G44" s="58"/>
      <c r="H44" s="58"/>
    </row>
    <row r="45" spans="1:16">
      <c r="A45" s="30" t="s">
        <v>225</v>
      </c>
      <c r="B45" s="2"/>
      <c r="C45" s="58" t="s">
        <v>231</v>
      </c>
      <c r="D45" s="125" t="s">
        <v>231</v>
      </c>
      <c r="E45" s="58"/>
      <c r="F45" s="58"/>
      <c r="G45" s="58"/>
      <c r="H45" s="58"/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/>
      <c r="F46" s="115"/>
      <c r="G46" s="115"/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/>
      <c r="F47" s="116"/>
      <c r="G47" s="116"/>
    </row>
    <row r="48" spans="1:16" s="90" customFormat="1">
      <c r="A48" s="92" t="s">
        <v>477</v>
      </c>
      <c r="B48" s="92"/>
      <c r="C48" s="143" t="s">
        <v>42</v>
      </c>
      <c r="D48" s="143" t="s">
        <v>42</v>
      </c>
      <c r="E48" s="143"/>
      <c r="F48" s="143"/>
      <c r="G48" s="143"/>
      <c r="H48" s="122"/>
    </row>
    <row r="49" spans="1:8">
      <c r="A49" s="2"/>
      <c r="B49" s="2"/>
      <c r="C49" s="20"/>
      <c r="D49" s="95"/>
    </row>
    <row r="50" spans="1:8" ht="25.5">
      <c r="A50" s="1" t="s">
        <v>217</v>
      </c>
      <c r="B50" s="2"/>
      <c r="C50" s="20"/>
      <c r="D50" s="95"/>
    </row>
    <row r="51" spans="1:8" ht="37.5">
      <c r="A51" s="30" t="s">
        <v>252</v>
      </c>
      <c r="B51" s="2"/>
      <c r="C51" s="55" t="s">
        <v>254</v>
      </c>
      <c r="D51" s="122" t="s">
        <v>254</v>
      </c>
      <c r="E51" s="55"/>
      <c r="F51" s="55"/>
      <c r="G51" s="55"/>
      <c r="H51" s="55"/>
    </row>
    <row r="52" spans="1:8" ht="37.5">
      <c r="A52" s="64" t="s">
        <v>278</v>
      </c>
      <c r="B52" s="30"/>
      <c r="C52" s="52" t="s">
        <v>406</v>
      </c>
      <c r="D52" s="119" t="s">
        <v>406</v>
      </c>
      <c r="E52" s="52"/>
      <c r="F52" s="52"/>
      <c r="G52" s="52"/>
      <c r="H52" s="52"/>
    </row>
    <row r="53" spans="1:8">
      <c r="A53" s="63" t="s">
        <v>277</v>
      </c>
      <c r="B53" s="2"/>
      <c r="C53" s="55"/>
      <c r="D53" s="122"/>
      <c r="E53" s="55"/>
      <c r="F53" s="55"/>
      <c r="G53" s="55"/>
      <c r="H53" s="55"/>
    </row>
    <row r="54" spans="1:8">
      <c r="A54" s="63" t="s">
        <v>279</v>
      </c>
      <c r="B54" s="2"/>
      <c r="C54" s="55"/>
      <c r="D54" s="122"/>
      <c r="E54" s="55"/>
      <c r="F54" s="55"/>
      <c r="G54" s="55"/>
      <c r="H54" s="55"/>
    </row>
    <row r="55" spans="1:8">
      <c r="A55" s="63" t="s">
        <v>280</v>
      </c>
      <c r="B55" s="2"/>
      <c r="C55" s="55" t="s">
        <v>411</v>
      </c>
      <c r="D55" s="122" t="s">
        <v>411</v>
      </c>
      <c r="E55" s="55"/>
      <c r="F55" s="55"/>
      <c r="G55" s="55"/>
      <c r="H55" s="55"/>
    </row>
    <row r="56" spans="1:8">
      <c r="A56" s="63" t="s">
        <v>276</v>
      </c>
      <c r="B56" s="2"/>
      <c r="C56" s="55" t="s">
        <v>256</v>
      </c>
      <c r="D56" s="122" t="s">
        <v>256</v>
      </c>
      <c r="E56" s="55"/>
      <c r="F56" s="55"/>
      <c r="G56" s="55"/>
      <c r="H56" s="55"/>
    </row>
    <row r="57" spans="1:8" ht="112.5">
      <c r="A57" s="70" t="s">
        <v>281</v>
      </c>
      <c r="B57" s="61"/>
      <c r="C57" s="71" t="s">
        <v>269</v>
      </c>
      <c r="D57" s="135" t="s">
        <v>269</v>
      </c>
      <c r="E57" s="71"/>
      <c r="F57" s="71"/>
      <c r="G57" s="71"/>
      <c r="H57" s="71"/>
    </row>
    <row r="58" spans="1:8">
      <c r="A58" s="64" t="s">
        <v>282</v>
      </c>
      <c r="B58" s="2"/>
      <c r="C58" s="55" t="s">
        <v>257</v>
      </c>
      <c r="D58" s="122" t="s">
        <v>257</v>
      </c>
      <c r="E58" s="55"/>
      <c r="F58" s="55"/>
      <c r="G58" s="55"/>
      <c r="H58" s="55"/>
    </row>
    <row r="59" spans="1:8">
      <c r="A59" s="64" t="s">
        <v>283</v>
      </c>
      <c r="B59" s="2"/>
      <c r="C59" s="55" t="s">
        <v>261</v>
      </c>
      <c r="D59" s="122" t="s">
        <v>261</v>
      </c>
      <c r="E59" s="55"/>
      <c r="F59" s="55"/>
      <c r="G59" s="55"/>
      <c r="H59" s="55"/>
    </row>
    <row r="60" spans="1:8">
      <c r="A60" s="62" t="s">
        <v>267</v>
      </c>
      <c r="B60" s="2"/>
      <c r="C60" s="55" t="s">
        <v>258</v>
      </c>
      <c r="D60" s="122" t="s">
        <v>258</v>
      </c>
      <c r="E60" s="55"/>
      <c r="F60" s="55"/>
      <c r="G60" s="55"/>
      <c r="H60" s="55"/>
    </row>
    <row r="61" spans="1:8" ht="37.5">
      <c r="A61" s="64" t="s">
        <v>284</v>
      </c>
      <c r="B61" s="2"/>
      <c r="C61" s="55" t="s">
        <v>259</v>
      </c>
      <c r="D61" s="122" t="s">
        <v>259</v>
      </c>
      <c r="E61" s="55"/>
      <c r="F61" s="55"/>
      <c r="G61" s="55"/>
      <c r="H61" s="55"/>
    </row>
    <row r="62" spans="1:8">
      <c r="A62" s="30" t="s">
        <v>260</v>
      </c>
      <c r="B62" s="2"/>
      <c r="C62" s="36" t="s">
        <v>263</v>
      </c>
      <c r="D62" s="108" t="s">
        <v>263</v>
      </c>
      <c r="E62" s="47"/>
      <c r="F62" s="47"/>
      <c r="G62" s="47"/>
      <c r="H62" s="47"/>
    </row>
    <row r="63" spans="1:8" ht="37.5">
      <c r="A63" s="30" t="s">
        <v>265</v>
      </c>
      <c r="B63" s="2"/>
      <c r="C63" s="55" t="s">
        <v>266</v>
      </c>
      <c r="D63" s="122" t="s">
        <v>266</v>
      </c>
      <c r="E63" s="55"/>
      <c r="F63" s="55"/>
      <c r="G63" s="55"/>
      <c r="H63" s="55"/>
    </row>
    <row r="64" spans="1:8" ht="37.5">
      <c r="A64" s="56" t="s">
        <v>264</v>
      </c>
      <c r="B64" s="2"/>
      <c r="C64" s="55" t="s">
        <v>275</v>
      </c>
      <c r="D64" s="122" t="s">
        <v>275</v>
      </c>
      <c r="E64" s="55"/>
      <c r="F64" s="55"/>
      <c r="G64" s="55"/>
      <c r="H64" s="55"/>
    </row>
    <row r="65" spans="1:8">
      <c r="A65" s="30" t="s">
        <v>270</v>
      </c>
      <c r="B65" s="2"/>
      <c r="C65" s="55" t="s">
        <v>271</v>
      </c>
      <c r="D65" s="122" t="s">
        <v>271</v>
      </c>
      <c r="E65" s="55"/>
      <c r="F65" s="2"/>
      <c r="G65" s="55"/>
      <c r="H65" s="2"/>
    </row>
    <row r="66" spans="1:8">
      <c r="A66" s="77" t="s">
        <v>272</v>
      </c>
      <c r="B66" s="69"/>
      <c r="C66" s="48" t="s">
        <v>273</v>
      </c>
      <c r="D66" s="116" t="s">
        <v>273</v>
      </c>
      <c r="E66" s="49"/>
      <c r="F66" s="49"/>
      <c r="G66" s="49"/>
      <c r="H66" s="49"/>
    </row>
    <row r="67" spans="1:8">
      <c r="A67" s="64" t="s">
        <v>287</v>
      </c>
      <c r="B67" s="2"/>
      <c r="C67" s="55" t="s">
        <v>286</v>
      </c>
      <c r="D67" s="122" t="s">
        <v>286</v>
      </c>
      <c r="E67" s="55"/>
      <c r="F67" s="55"/>
      <c r="G67" s="55"/>
      <c r="H67" s="55"/>
    </row>
    <row r="68" spans="1:8">
      <c r="A68" s="30" t="s">
        <v>320</v>
      </c>
      <c r="B68" s="30"/>
      <c r="C68" s="75" t="s">
        <v>325</v>
      </c>
      <c r="D68" s="138" t="s">
        <v>42</v>
      </c>
      <c r="E68" s="33"/>
      <c r="F68" s="33"/>
      <c r="G68" s="33"/>
      <c r="H68" s="33"/>
    </row>
    <row r="69" spans="1:8">
      <c r="A69" s="30" t="s">
        <v>297</v>
      </c>
      <c r="B69" s="2"/>
      <c r="C69" s="65"/>
      <c r="D69" s="130"/>
      <c r="E69" s="65"/>
      <c r="F69" s="65"/>
      <c r="G69" s="65"/>
      <c r="H69" s="65"/>
    </row>
    <row r="70" spans="1:8">
      <c r="A70" s="64" t="s">
        <v>290</v>
      </c>
      <c r="B70" s="2"/>
      <c r="D70" s="90"/>
    </row>
    <row r="71" spans="1:8">
      <c r="A71" s="64" t="s">
        <v>288</v>
      </c>
      <c r="B71" s="2"/>
      <c r="C71" s="55" t="s">
        <v>294</v>
      </c>
      <c r="D71" s="122" t="s">
        <v>294</v>
      </c>
      <c r="E71" s="55"/>
      <c r="F71" s="55"/>
      <c r="G71" s="55"/>
      <c r="H71" s="55"/>
    </row>
    <row r="72" spans="1:8">
      <c r="A72" s="30" t="s">
        <v>297</v>
      </c>
      <c r="B72" s="2"/>
      <c r="D72" s="90"/>
    </row>
    <row r="73" spans="1:8" ht="75">
      <c r="A73" s="64" t="s">
        <v>322</v>
      </c>
      <c r="B73" s="2"/>
      <c r="C73" s="67" t="s">
        <v>292</v>
      </c>
      <c r="D73" s="132" t="s">
        <v>292</v>
      </c>
      <c r="E73" s="69"/>
      <c r="F73" s="69"/>
      <c r="G73" s="69"/>
      <c r="H73" s="53"/>
    </row>
    <row r="74" spans="1:8" ht="37.5">
      <c r="A74" s="64" t="s">
        <v>289</v>
      </c>
      <c r="B74" s="2"/>
      <c r="C74" s="36" t="s">
        <v>296</v>
      </c>
      <c r="D74" s="108" t="s">
        <v>296</v>
      </c>
      <c r="E74" s="47"/>
      <c r="F74" s="47"/>
      <c r="G74" s="78"/>
      <c r="H74" s="47"/>
    </row>
    <row r="75" spans="1:8">
      <c r="A75" s="64" t="s">
        <v>305</v>
      </c>
      <c r="B75" s="2"/>
      <c r="C75" s="55" t="s">
        <v>307</v>
      </c>
      <c r="D75" s="122" t="s">
        <v>307</v>
      </c>
      <c r="E75" s="55"/>
      <c r="F75" s="55"/>
      <c r="G75" s="55"/>
      <c r="H75" s="55"/>
    </row>
    <row r="76" spans="1:8" ht="56.25">
      <c r="A76" s="64" t="s">
        <v>323</v>
      </c>
      <c r="B76" s="2"/>
      <c r="C76" s="65" t="s">
        <v>300</v>
      </c>
      <c r="D76" s="130" t="s">
        <v>300</v>
      </c>
      <c r="E76" s="65"/>
      <c r="F76" s="65"/>
      <c r="G76" s="65"/>
      <c r="H76" s="65"/>
    </row>
    <row r="77" spans="1:8" ht="56.25">
      <c r="A77" s="30" t="s">
        <v>298</v>
      </c>
      <c r="B77" s="2"/>
      <c r="C77" s="65" t="s">
        <v>302</v>
      </c>
      <c r="D77" s="130" t="s">
        <v>302</v>
      </c>
      <c r="E77" s="65"/>
      <c r="F77" s="65"/>
      <c r="G77" s="65"/>
      <c r="H77" s="65"/>
    </row>
    <row r="78" spans="1:8" ht="75">
      <c r="A78" s="30" t="s">
        <v>297</v>
      </c>
      <c r="B78" s="2"/>
      <c r="C78" s="67" t="s">
        <v>304</v>
      </c>
      <c r="D78" s="132" t="s">
        <v>304</v>
      </c>
      <c r="E78" s="67"/>
      <c r="F78" s="67"/>
      <c r="G78" s="67"/>
      <c r="H78" s="67"/>
    </row>
    <row r="79" spans="1:8">
      <c r="A79" s="30" t="s">
        <v>311</v>
      </c>
      <c r="B79" s="2"/>
      <c r="C79" s="76" t="s">
        <v>312</v>
      </c>
      <c r="D79" s="139" t="s">
        <v>312</v>
      </c>
      <c r="E79" s="76"/>
      <c r="F79" s="76"/>
      <c r="G79" s="76"/>
      <c r="H79" s="76"/>
    </row>
    <row r="80" spans="1:8" ht="112.5">
      <c r="A80" s="30" t="s">
        <v>314</v>
      </c>
      <c r="B80" s="2"/>
      <c r="C80" s="137" t="s">
        <v>481</v>
      </c>
      <c r="D80" s="137" t="s">
        <v>482</v>
      </c>
      <c r="E80" s="67"/>
      <c r="F80" s="67"/>
      <c r="G80" s="67"/>
      <c r="H80" s="67"/>
    </row>
    <row r="81" spans="1:9">
      <c r="A81" s="30" t="s">
        <v>318</v>
      </c>
      <c r="B81" s="2"/>
      <c r="C81" s="155"/>
      <c r="D81" s="72"/>
      <c r="E81" s="72"/>
      <c r="F81" s="72"/>
      <c r="G81" s="72"/>
      <c r="H81" s="72"/>
    </row>
    <row r="82" spans="1:9">
      <c r="A82" s="2"/>
      <c r="C82" s="66"/>
    </row>
    <row r="83" spans="1:9" s="90" customFormat="1" ht="25.5">
      <c r="A83" s="100" t="s">
        <v>414</v>
      </c>
    </row>
    <row r="84" spans="1:9" s="90" customFormat="1" ht="90">
      <c r="A84" s="103" t="s">
        <v>415</v>
      </c>
      <c r="C84" s="152" t="s">
        <v>465</v>
      </c>
      <c r="D84" s="152" t="s">
        <v>465</v>
      </c>
      <c r="E84" s="152"/>
      <c r="F84" s="152"/>
      <c r="G84" s="152"/>
      <c r="H84" s="152"/>
      <c r="I84" s="152"/>
    </row>
    <row r="85" spans="1:9" s="90" customFormat="1">
      <c r="A85" s="103" t="s">
        <v>416</v>
      </c>
      <c r="C85" s="153" t="s">
        <v>42</v>
      </c>
      <c r="D85" s="153" t="s">
        <v>42</v>
      </c>
      <c r="E85" s="153"/>
      <c r="F85" s="153"/>
      <c r="G85" s="153"/>
      <c r="H85" s="151"/>
      <c r="I85" s="151"/>
    </row>
    <row r="86" spans="1:9" s="90" customFormat="1" ht="30">
      <c r="A86" s="103" t="s">
        <v>483</v>
      </c>
      <c r="C86" s="151" t="s">
        <v>484</v>
      </c>
      <c r="D86" s="151" t="s">
        <v>484</v>
      </c>
      <c r="E86" s="151"/>
      <c r="F86" s="151"/>
      <c r="G86" s="151"/>
    </row>
    <row r="87" spans="1:9" s="90" customFormat="1">
      <c r="A87" s="103"/>
      <c r="C87" s="89"/>
      <c r="D87" s="151"/>
      <c r="E87" s="151"/>
      <c r="F87" s="151"/>
      <c r="G87" s="151"/>
    </row>
    <row r="88" spans="1:9" s="90" customFormat="1" ht="25.5">
      <c r="A88" s="100" t="s">
        <v>332</v>
      </c>
    </row>
    <row r="89" spans="1:9" s="90" customFormat="1">
      <c r="A89" s="92" t="s">
        <v>333</v>
      </c>
      <c r="C89" s="144" t="s">
        <v>383</v>
      </c>
      <c r="D89" s="144" t="s">
        <v>383</v>
      </c>
      <c r="E89" s="146"/>
      <c r="F89" s="150"/>
    </row>
    <row r="90" spans="1:9" s="90" customFormat="1">
      <c r="A90" s="92" t="s">
        <v>334</v>
      </c>
      <c r="C90" s="149" t="s">
        <v>384</v>
      </c>
      <c r="D90" s="149" t="s">
        <v>384</v>
      </c>
      <c r="E90" s="146"/>
      <c r="F90" s="150"/>
    </row>
    <row r="91" spans="1:9" s="90" customFormat="1">
      <c r="A91" s="92" t="s">
        <v>335</v>
      </c>
      <c r="C91" s="149" t="s">
        <v>386</v>
      </c>
      <c r="D91" s="149" t="s">
        <v>386</v>
      </c>
      <c r="E91" s="146"/>
      <c r="F91" s="150"/>
    </row>
    <row r="92" spans="1:9" s="90" customFormat="1" ht="37.5">
      <c r="A92" s="92" t="s">
        <v>336</v>
      </c>
      <c r="C92" s="147" t="s">
        <v>388</v>
      </c>
      <c r="D92" s="147" t="s">
        <v>388</v>
      </c>
      <c r="E92" s="156"/>
      <c r="F92" s="150"/>
    </row>
    <row r="93" spans="1:9" s="90" customFormat="1" ht="37.5">
      <c r="A93" s="92" t="s">
        <v>451</v>
      </c>
      <c r="C93" s="147" t="s">
        <v>458</v>
      </c>
      <c r="D93" s="147" t="s">
        <v>458</v>
      </c>
      <c r="E93" s="150"/>
    </row>
    <row r="94" spans="1:9" s="90" customFormat="1">
      <c r="A94" s="92" t="s">
        <v>337</v>
      </c>
      <c r="C94" s="144"/>
      <c r="D94" s="144"/>
      <c r="F94" s="150"/>
    </row>
    <row r="95" spans="1:9" s="90" customFormat="1">
      <c r="A95" s="92" t="s">
        <v>338</v>
      </c>
      <c r="C95" s="149" t="s">
        <v>354</v>
      </c>
      <c r="D95" s="149" t="s">
        <v>354</v>
      </c>
      <c r="E95" s="146"/>
      <c r="F95" s="150"/>
    </row>
    <row r="96" spans="1:9" s="90" customFormat="1">
      <c r="A96" s="92" t="s">
        <v>339</v>
      </c>
      <c r="C96" s="149" t="s">
        <v>376</v>
      </c>
      <c r="D96" s="149" t="s">
        <v>376</v>
      </c>
      <c r="E96" s="146"/>
      <c r="F96" s="150"/>
    </row>
    <row r="97" spans="1:6" s="90" customFormat="1">
      <c r="A97" s="92" t="s">
        <v>340</v>
      </c>
      <c r="C97" s="149" t="s">
        <v>356</v>
      </c>
      <c r="D97" s="149" t="s">
        <v>356</v>
      </c>
      <c r="E97" s="146"/>
      <c r="F97" s="150"/>
    </row>
    <row r="98" spans="1:6" s="90" customFormat="1">
      <c r="A98" s="92" t="s">
        <v>341</v>
      </c>
      <c r="C98" s="149">
        <v>4</v>
      </c>
      <c r="D98" s="149">
        <v>4</v>
      </c>
      <c r="E98" s="146"/>
      <c r="F98" s="150"/>
    </row>
    <row r="99" spans="1:6" s="90" customFormat="1" ht="37.5">
      <c r="A99" s="92" t="s">
        <v>342</v>
      </c>
      <c r="C99" s="147" t="s">
        <v>390</v>
      </c>
      <c r="D99" s="147" t="s">
        <v>390</v>
      </c>
      <c r="F99" s="150"/>
    </row>
    <row r="100" spans="1:6" s="90" customFormat="1" ht="37.5">
      <c r="A100" s="92" t="s">
        <v>343</v>
      </c>
      <c r="C100" s="147" t="s">
        <v>392</v>
      </c>
      <c r="D100" s="147" t="s">
        <v>392</v>
      </c>
    </row>
    <row r="101" spans="1:6" s="90" customFormat="1" ht="37.5">
      <c r="A101" s="92" t="s">
        <v>344</v>
      </c>
      <c r="C101" s="147" t="s">
        <v>394</v>
      </c>
      <c r="D101" s="147" t="s">
        <v>394</v>
      </c>
    </row>
    <row r="102" spans="1:6" s="90" customFormat="1" ht="37.5">
      <c r="A102" s="92" t="s">
        <v>345</v>
      </c>
      <c r="C102" s="148" t="s">
        <v>396</v>
      </c>
      <c r="D102" s="148" t="s">
        <v>396</v>
      </c>
    </row>
    <row r="103" spans="1:6" s="90" customFormat="1" ht="37.5">
      <c r="A103" s="92" t="s">
        <v>346</v>
      </c>
      <c r="C103" s="147" t="s">
        <v>398</v>
      </c>
      <c r="D103" s="147" t="s">
        <v>398</v>
      </c>
    </row>
    <row r="104" spans="1:6" s="90" customFormat="1" ht="93.75">
      <c r="A104" s="92" t="s">
        <v>347</v>
      </c>
      <c r="C104" s="147" t="s">
        <v>400</v>
      </c>
      <c r="D104" s="147" t="s">
        <v>400</v>
      </c>
    </row>
    <row r="105" spans="1:6" s="90" customFormat="1">
      <c r="A105" s="92" t="s">
        <v>348</v>
      </c>
      <c r="C105" s="147" t="s">
        <v>363</v>
      </c>
      <c r="D105" s="147" t="s">
        <v>363</v>
      </c>
    </row>
    <row r="106" spans="1:6" s="90" customFormat="1" ht="37.5">
      <c r="A106" s="92" t="s">
        <v>349</v>
      </c>
      <c r="C106" s="147" t="s">
        <v>402</v>
      </c>
      <c r="D106" s="147" t="s">
        <v>402</v>
      </c>
    </row>
    <row r="107" spans="1:6" s="90" customFormat="1" ht="37.5">
      <c r="A107" s="92" t="s">
        <v>350</v>
      </c>
      <c r="C107" s="147" t="s">
        <v>404</v>
      </c>
      <c r="D107" s="147" t="s">
        <v>404</v>
      </c>
    </row>
    <row r="108" spans="1:6" s="90" customFormat="1"/>
    <row r="109" spans="1:6" ht="25.5">
      <c r="A109" s="27" t="s">
        <v>67</v>
      </c>
    </row>
    <row r="111" spans="1:6" ht="25.5">
      <c r="A111" s="100" t="s">
        <v>540</v>
      </c>
    </row>
    <row r="112" spans="1:6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92260AD1-963A-4C54-A56C-F108B1AF29F2}"/>
  </hyperlinks>
  <pageMargins left="0.7" right="0.7" top="0.75" bottom="0.75" header="0.3" footer="0.3"/>
  <pageSetup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5697-4F37-4A02-BAEF-53FB07AF1EA4}">
  <dimension ref="A1:L115"/>
  <sheetViews>
    <sheetView zoomScale="70" zoomScaleNormal="70" workbookViewId="0">
      <pane ySplit="6" topLeftCell="A106" activePane="bottomLeft" state="frozen"/>
      <selection pane="bottomLeft" activeCell="G113" sqref="G113"/>
    </sheetView>
  </sheetViews>
  <sheetFormatPr defaultRowHeight="18.75"/>
  <cols>
    <col min="1" max="1" width="29.5" customWidth="1"/>
    <col min="2" max="2" width="14.75" customWidth="1"/>
    <col min="3" max="7" width="26.75" customWidth="1"/>
    <col min="8" max="9" width="26.75" style="90" customWidth="1"/>
    <col min="10" max="10" width="26.75" style="161" customWidth="1"/>
  </cols>
  <sheetData>
    <row r="1" spans="1:12">
      <c r="A1" s="13" t="s">
        <v>10</v>
      </c>
      <c r="B1" s="2"/>
    </row>
    <row r="2" spans="1:12" ht="19.5">
      <c r="A2" s="2"/>
      <c r="B2" s="9" t="s">
        <v>11</v>
      </c>
      <c r="C2" s="21">
        <v>8001</v>
      </c>
      <c r="D2" s="96">
        <v>8002</v>
      </c>
      <c r="E2" s="96">
        <v>8003</v>
      </c>
      <c r="F2" s="96">
        <v>8004</v>
      </c>
      <c r="G2" s="96">
        <v>8005</v>
      </c>
      <c r="H2" s="96">
        <v>8006</v>
      </c>
      <c r="I2" s="96">
        <v>8007</v>
      </c>
      <c r="J2" s="162">
        <v>8008</v>
      </c>
    </row>
    <row r="3" spans="1:12" ht="19.5">
      <c r="A3" s="2"/>
      <c r="B3" s="9" t="s">
        <v>12</v>
      </c>
      <c r="C3" s="22" t="s">
        <v>329</v>
      </c>
      <c r="D3" s="97" t="s">
        <v>329</v>
      </c>
      <c r="E3" s="97" t="s">
        <v>463</v>
      </c>
      <c r="F3" s="97" t="s">
        <v>463</v>
      </c>
      <c r="G3" s="97" t="s">
        <v>463</v>
      </c>
      <c r="H3" s="97" t="s">
        <v>463</v>
      </c>
      <c r="I3" s="97" t="s">
        <v>463</v>
      </c>
      <c r="J3" s="163" t="s">
        <v>463</v>
      </c>
    </row>
    <row r="4" spans="1:12" ht="19.5">
      <c r="A4" s="2"/>
      <c r="B4" s="9" t="s">
        <v>13</v>
      </c>
      <c r="C4" s="22" t="str">
        <f>"VV"&amp;TEXT(C2,"000")&amp;"-"&amp;C3</f>
        <v>VV8001-P17S1</v>
      </c>
      <c r="D4" s="97" t="str">
        <f>"VV"&amp;TEXT(D2,"000")&amp;"-"&amp;D3</f>
        <v>VV8002-P17S1</v>
      </c>
      <c r="E4" s="97" t="str">
        <f t="shared" ref="E4:G4" si="0">"VV"&amp;TEXT(E2,"000")&amp;"-"&amp;E3</f>
        <v>VV8003-P17S1</v>
      </c>
      <c r="F4" s="97" t="str">
        <f t="shared" si="0"/>
        <v>VV8004-P17S1</v>
      </c>
      <c r="G4" s="97" t="str">
        <f t="shared" si="0"/>
        <v>VV8005-P17S1</v>
      </c>
      <c r="H4" s="97" t="str">
        <f t="shared" ref="H4:I4" si="1">"VV"&amp;TEXT(H2,"000")&amp;"-"&amp;H3</f>
        <v>VV8006-P17S1</v>
      </c>
      <c r="I4" s="97" t="str">
        <f t="shared" si="1"/>
        <v>VV8007-P17S1</v>
      </c>
      <c r="J4" s="163" t="str">
        <f t="shared" ref="J4" si="2">"VV"&amp;TEXT(J2,"000")&amp;"-"&amp;J3</f>
        <v>VV8008-P17S1</v>
      </c>
      <c r="L4" s="97"/>
    </row>
    <row r="5" spans="1:12" ht="19.5">
      <c r="A5" s="2"/>
      <c r="B5" s="9" t="s">
        <v>14</v>
      </c>
      <c r="C5" s="22" t="s">
        <v>443</v>
      </c>
      <c r="D5" s="97" t="s">
        <v>444</v>
      </c>
      <c r="E5" s="97" t="s">
        <v>445</v>
      </c>
      <c r="F5" s="97" t="s">
        <v>456</v>
      </c>
      <c r="G5" s="97" t="s">
        <v>331</v>
      </c>
      <c r="H5" s="97" t="s">
        <v>508</v>
      </c>
      <c r="I5" s="97" t="s">
        <v>513</v>
      </c>
      <c r="J5" s="163" t="s">
        <v>556</v>
      </c>
    </row>
    <row r="6" spans="1:12" ht="19.5">
      <c r="A6" s="2"/>
      <c r="B6" s="9"/>
      <c r="C6" s="82"/>
      <c r="D6" s="143"/>
      <c r="E6" s="143"/>
      <c r="F6" s="143"/>
      <c r="G6" s="143"/>
      <c r="H6" s="143" t="s">
        <v>442</v>
      </c>
      <c r="I6" s="143"/>
      <c r="J6" s="164"/>
    </row>
    <row r="7" spans="1:12">
      <c r="A7" s="2"/>
      <c r="B7" s="2"/>
    </row>
    <row r="8" spans="1:12" ht="25.5">
      <c r="A8" s="1" t="s">
        <v>15</v>
      </c>
      <c r="B8" s="2"/>
    </row>
    <row r="9" spans="1:12" ht="25.5">
      <c r="A9" s="1" t="s">
        <v>38</v>
      </c>
      <c r="B9" s="2"/>
      <c r="D9" s="90"/>
      <c r="E9" s="90"/>
      <c r="F9" s="90"/>
      <c r="G9" s="90"/>
    </row>
    <row r="10" spans="1:12">
      <c r="A10" s="17" t="s">
        <v>65</v>
      </c>
      <c r="B10" s="2"/>
      <c r="C10" s="24">
        <v>1</v>
      </c>
      <c r="D10" s="99">
        <v>1</v>
      </c>
      <c r="E10" s="99">
        <v>1</v>
      </c>
      <c r="F10" s="99">
        <v>1</v>
      </c>
      <c r="G10" s="99" t="s">
        <v>462</v>
      </c>
      <c r="H10" s="99" t="s">
        <v>462</v>
      </c>
      <c r="I10" s="99">
        <v>1</v>
      </c>
      <c r="J10" s="165">
        <v>1</v>
      </c>
    </row>
    <row r="11" spans="1:12">
      <c r="A11" s="17" t="s">
        <v>66</v>
      </c>
      <c r="B11" s="2"/>
      <c r="C11" s="54">
        <v>0</v>
      </c>
      <c r="D11" s="121">
        <v>0</v>
      </c>
      <c r="E11" s="121">
        <v>0</v>
      </c>
      <c r="F11" s="121">
        <v>0</v>
      </c>
      <c r="G11" s="121">
        <v>1</v>
      </c>
      <c r="H11" s="121">
        <v>1</v>
      </c>
      <c r="I11" s="121">
        <v>0</v>
      </c>
      <c r="J11" s="166">
        <v>0</v>
      </c>
    </row>
    <row r="12" spans="1:12" ht="56.25">
      <c r="A12" s="17" t="s">
        <v>8</v>
      </c>
      <c r="B12" s="23"/>
      <c r="C12" s="40" t="s">
        <v>44</v>
      </c>
      <c r="D12" s="111" t="s">
        <v>44</v>
      </c>
      <c r="E12" s="111" t="s">
        <v>44</v>
      </c>
      <c r="F12" s="111" t="s">
        <v>44</v>
      </c>
      <c r="G12" s="111" t="s">
        <v>44</v>
      </c>
      <c r="H12" s="111" t="s">
        <v>44</v>
      </c>
      <c r="I12" s="111" t="s">
        <v>44</v>
      </c>
      <c r="J12" s="167" t="s">
        <v>44</v>
      </c>
    </row>
    <row r="13" spans="1:12">
      <c r="A13" s="17" t="s">
        <v>35</v>
      </c>
      <c r="B13" s="2"/>
      <c r="D13" s="90"/>
      <c r="E13" s="90"/>
      <c r="F13" s="90"/>
      <c r="G13" s="90"/>
    </row>
    <row r="14" spans="1:12" ht="37.5">
      <c r="A14" s="38" t="s">
        <v>9</v>
      </c>
      <c r="B14" s="30"/>
      <c r="C14" s="28" t="s">
        <v>45</v>
      </c>
      <c r="D14" s="101" t="s">
        <v>45</v>
      </c>
      <c r="E14" s="101" t="s">
        <v>45</v>
      </c>
      <c r="F14" s="101" t="s">
        <v>45</v>
      </c>
      <c r="G14" s="101" t="s">
        <v>45</v>
      </c>
      <c r="H14" s="101" t="s">
        <v>45</v>
      </c>
      <c r="I14" s="101" t="s">
        <v>45</v>
      </c>
      <c r="J14" s="168" t="s">
        <v>45</v>
      </c>
    </row>
    <row r="15" spans="1:12">
      <c r="A15" s="17" t="s">
        <v>36</v>
      </c>
      <c r="B15" s="2"/>
      <c r="C15" s="20" t="s">
        <v>42</v>
      </c>
      <c r="D15" s="95" t="s">
        <v>42</v>
      </c>
      <c r="E15" s="95" t="s">
        <v>42</v>
      </c>
      <c r="F15" s="95" t="s">
        <v>42</v>
      </c>
      <c r="G15" s="95" t="s">
        <v>42</v>
      </c>
      <c r="H15" s="95" t="s">
        <v>42</v>
      </c>
      <c r="I15" s="95" t="s">
        <v>42</v>
      </c>
      <c r="J15" s="169" t="s">
        <v>42</v>
      </c>
    </row>
    <row r="16" spans="1:12">
      <c r="A16" s="17" t="s">
        <v>37</v>
      </c>
      <c r="B16" s="2"/>
      <c r="C16" s="20" t="s">
        <v>42</v>
      </c>
      <c r="D16" s="95" t="s">
        <v>42</v>
      </c>
      <c r="E16" s="95" t="s">
        <v>42</v>
      </c>
      <c r="F16" s="95" t="s">
        <v>42</v>
      </c>
      <c r="G16" s="95" t="s">
        <v>42</v>
      </c>
      <c r="H16" s="95" t="s">
        <v>42</v>
      </c>
      <c r="I16" s="95" t="s">
        <v>42</v>
      </c>
      <c r="J16" s="169" t="s">
        <v>42</v>
      </c>
    </row>
    <row r="17" spans="1:10">
      <c r="A17" s="17" t="s">
        <v>39</v>
      </c>
      <c r="B17" s="2"/>
      <c r="C17" s="20" t="s">
        <v>42</v>
      </c>
      <c r="D17" s="95" t="s">
        <v>42</v>
      </c>
      <c r="E17" s="95" t="s">
        <v>42</v>
      </c>
      <c r="F17" s="95" t="s">
        <v>42</v>
      </c>
      <c r="G17" s="95" t="s">
        <v>42</v>
      </c>
      <c r="H17" s="95" t="s">
        <v>42</v>
      </c>
      <c r="I17" s="95" t="s">
        <v>42</v>
      </c>
      <c r="J17" s="169" t="s">
        <v>42</v>
      </c>
    </row>
    <row r="18" spans="1:10">
      <c r="A18" s="17" t="s">
        <v>40</v>
      </c>
      <c r="B18" s="2"/>
      <c r="C18" s="20" t="s">
        <v>42</v>
      </c>
      <c r="D18" s="95" t="s">
        <v>42</v>
      </c>
      <c r="E18" s="95" t="s">
        <v>42</v>
      </c>
      <c r="F18" s="95" t="s">
        <v>42</v>
      </c>
      <c r="G18" s="95" t="s">
        <v>42</v>
      </c>
      <c r="H18" s="95" t="s">
        <v>42</v>
      </c>
      <c r="I18" s="95" t="s">
        <v>42</v>
      </c>
      <c r="J18" s="169" t="s">
        <v>42</v>
      </c>
    </row>
    <row r="19" spans="1:10">
      <c r="A19" s="17" t="s">
        <v>41</v>
      </c>
      <c r="B19" s="2"/>
      <c r="C19" s="20" t="s">
        <v>42</v>
      </c>
      <c r="D19" s="95" t="s">
        <v>42</v>
      </c>
      <c r="E19" s="95" t="s">
        <v>42</v>
      </c>
      <c r="F19" s="95" t="s">
        <v>42</v>
      </c>
      <c r="G19" s="95" t="s">
        <v>42</v>
      </c>
      <c r="H19" s="95" t="s">
        <v>42</v>
      </c>
      <c r="I19" s="95" t="s">
        <v>42</v>
      </c>
      <c r="J19" s="169" t="s">
        <v>42</v>
      </c>
    </row>
    <row r="20" spans="1:10">
      <c r="A20" s="17"/>
      <c r="B20" s="2"/>
      <c r="C20" s="2"/>
      <c r="D20" s="92"/>
      <c r="E20" s="92"/>
      <c r="F20" s="92"/>
      <c r="G20" s="92"/>
      <c r="H20" s="92"/>
      <c r="I20" s="92"/>
      <c r="J20" s="170"/>
    </row>
    <row r="21" spans="1:10" ht="25.5">
      <c r="A21" s="1" t="s">
        <v>43</v>
      </c>
      <c r="B21" s="9" t="s">
        <v>218</v>
      </c>
      <c r="C21" s="2"/>
      <c r="D21" s="92"/>
      <c r="E21" s="92"/>
      <c r="F21" s="92"/>
      <c r="G21" s="92"/>
      <c r="H21" s="92"/>
      <c r="I21" s="92"/>
      <c r="J21" s="170"/>
    </row>
    <row r="22" spans="1:10">
      <c r="A22" s="2" t="s">
        <v>49</v>
      </c>
      <c r="B22" s="2"/>
      <c r="C22" s="34" t="s">
        <v>69</v>
      </c>
      <c r="D22" s="106" t="s">
        <v>69</v>
      </c>
      <c r="E22" s="106" t="s">
        <v>69</v>
      </c>
      <c r="F22" s="106" t="s">
        <v>69</v>
      </c>
      <c r="G22" s="106" t="s">
        <v>69</v>
      </c>
      <c r="H22" s="106" t="s">
        <v>69</v>
      </c>
      <c r="I22" s="106" t="s">
        <v>69</v>
      </c>
      <c r="J22" s="171" t="s">
        <v>69</v>
      </c>
    </row>
    <row r="23" spans="1:10">
      <c r="A23" s="30" t="s">
        <v>55</v>
      </c>
      <c r="B23" s="2"/>
      <c r="C23" s="35" t="s">
        <v>68</v>
      </c>
      <c r="D23" s="107" t="s">
        <v>68</v>
      </c>
      <c r="E23" s="107" t="s">
        <v>68</v>
      </c>
      <c r="F23" s="107" t="s">
        <v>68</v>
      </c>
      <c r="G23" s="107" t="s">
        <v>68</v>
      </c>
      <c r="H23" s="107" t="s">
        <v>68</v>
      </c>
      <c r="I23" s="107" t="s">
        <v>68</v>
      </c>
      <c r="J23" s="172" t="s">
        <v>68</v>
      </c>
    </row>
    <row r="24" spans="1:10" ht="37.5">
      <c r="A24" s="2" t="s">
        <v>50</v>
      </c>
      <c r="B24" s="2"/>
      <c r="C24" s="36" t="s">
        <v>70</v>
      </c>
      <c r="D24" s="108" t="s">
        <v>70</v>
      </c>
      <c r="E24" s="108" t="s">
        <v>70</v>
      </c>
      <c r="F24" s="108" t="s">
        <v>70</v>
      </c>
      <c r="G24" s="108" t="s">
        <v>70</v>
      </c>
      <c r="H24" s="115" t="s">
        <v>510</v>
      </c>
      <c r="I24" s="108" t="s">
        <v>70</v>
      </c>
      <c r="J24" s="173" t="s">
        <v>70</v>
      </c>
    </row>
    <row r="25" spans="1:10">
      <c r="A25" s="2" t="s">
        <v>54</v>
      </c>
      <c r="B25" s="2"/>
      <c r="C25" s="37" t="s">
        <v>17</v>
      </c>
      <c r="D25" s="109" t="s">
        <v>17</v>
      </c>
      <c r="E25" s="109" t="s">
        <v>17</v>
      </c>
      <c r="F25" s="109" t="s">
        <v>17</v>
      </c>
      <c r="G25" s="109" t="s">
        <v>17</v>
      </c>
      <c r="H25" s="109" t="s">
        <v>17</v>
      </c>
      <c r="I25" s="109" t="s">
        <v>17</v>
      </c>
      <c r="J25" s="174" t="s">
        <v>17</v>
      </c>
    </row>
    <row r="26" spans="1:10">
      <c r="A26" s="2" t="s">
        <v>51</v>
      </c>
      <c r="B26" s="2"/>
      <c r="C26" s="20" t="s">
        <v>17</v>
      </c>
      <c r="D26" s="95" t="s">
        <v>17</v>
      </c>
      <c r="E26" s="95" t="s">
        <v>17</v>
      </c>
      <c r="F26" s="95" t="s">
        <v>17</v>
      </c>
      <c r="G26" s="95" t="s">
        <v>17</v>
      </c>
      <c r="H26" s="95" t="s">
        <v>17</v>
      </c>
      <c r="I26" s="95" t="s">
        <v>17</v>
      </c>
      <c r="J26" s="169" t="s">
        <v>17</v>
      </c>
    </row>
    <row r="27" spans="1:10">
      <c r="A27" s="2" t="s">
        <v>52</v>
      </c>
      <c r="B27" s="2"/>
      <c r="C27" s="20" t="s">
        <v>16</v>
      </c>
      <c r="D27" s="95" t="s">
        <v>16</v>
      </c>
      <c r="E27" s="95" t="s">
        <v>16</v>
      </c>
      <c r="F27" s="95" t="s">
        <v>16</v>
      </c>
      <c r="G27" s="95" t="s">
        <v>16</v>
      </c>
      <c r="H27" s="95" t="s">
        <v>16</v>
      </c>
      <c r="I27" s="95" t="s">
        <v>16</v>
      </c>
      <c r="J27" s="169" t="s">
        <v>16</v>
      </c>
    </row>
    <row r="28" spans="1:10">
      <c r="A28" s="2" t="s">
        <v>53</v>
      </c>
      <c r="B28" s="2"/>
      <c r="C28" s="20" t="s">
        <v>17</v>
      </c>
      <c r="D28" s="95" t="s">
        <v>17</v>
      </c>
      <c r="E28" s="95" t="s">
        <v>17</v>
      </c>
      <c r="F28" s="95" t="s">
        <v>17</v>
      </c>
      <c r="G28" s="95" t="s">
        <v>17</v>
      </c>
      <c r="H28" s="95" t="s">
        <v>17</v>
      </c>
      <c r="I28" s="95" t="s">
        <v>17</v>
      </c>
      <c r="J28" s="169" t="s">
        <v>17</v>
      </c>
    </row>
    <row r="29" spans="1:10">
      <c r="A29" s="2" t="s">
        <v>64</v>
      </c>
      <c r="B29" s="2"/>
      <c r="C29" s="20" t="s">
        <v>42</v>
      </c>
      <c r="D29" s="95" t="s">
        <v>42</v>
      </c>
      <c r="E29" s="95" t="s">
        <v>42</v>
      </c>
      <c r="F29" s="95" t="s">
        <v>42</v>
      </c>
      <c r="G29" s="95" t="s">
        <v>42</v>
      </c>
      <c r="H29" s="99" t="s">
        <v>509</v>
      </c>
      <c r="I29" s="95" t="s">
        <v>42</v>
      </c>
      <c r="J29" s="169" t="s">
        <v>42</v>
      </c>
    </row>
    <row r="30" spans="1:10">
      <c r="A30" s="2" t="s">
        <v>63</v>
      </c>
      <c r="B30" s="2"/>
      <c r="C30" s="20" t="s">
        <v>42</v>
      </c>
      <c r="D30" s="95" t="s">
        <v>42</v>
      </c>
      <c r="E30" s="95" t="s">
        <v>42</v>
      </c>
      <c r="F30" s="95" t="s">
        <v>42</v>
      </c>
      <c r="G30" s="95" t="s">
        <v>42</v>
      </c>
      <c r="H30" s="121" t="s">
        <v>509</v>
      </c>
      <c r="I30" s="95" t="s">
        <v>42</v>
      </c>
      <c r="J30" s="169" t="s">
        <v>42</v>
      </c>
    </row>
    <row r="31" spans="1:10">
      <c r="A31" s="2" t="s">
        <v>56</v>
      </c>
      <c r="B31" s="2"/>
      <c r="C31" s="20" t="s">
        <v>42</v>
      </c>
      <c r="D31" s="95" t="s">
        <v>42</v>
      </c>
      <c r="E31" s="95" t="s">
        <v>42</v>
      </c>
      <c r="F31" s="95" t="s">
        <v>42</v>
      </c>
      <c r="G31" s="95" t="s">
        <v>42</v>
      </c>
      <c r="H31" s="121" t="s">
        <v>509</v>
      </c>
      <c r="I31" s="95" t="s">
        <v>42</v>
      </c>
      <c r="J31" s="169" t="s">
        <v>42</v>
      </c>
    </row>
    <row r="32" spans="1:10">
      <c r="A32" s="2" t="s">
        <v>57</v>
      </c>
      <c r="B32" s="2"/>
      <c r="C32" s="20" t="s">
        <v>42</v>
      </c>
      <c r="D32" s="95" t="s">
        <v>42</v>
      </c>
      <c r="E32" s="95" t="s">
        <v>42</v>
      </c>
      <c r="F32" s="95" t="s">
        <v>42</v>
      </c>
      <c r="G32" s="95" t="s">
        <v>42</v>
      </c>
      <c r="H32" s="121" t="s">
        <v>509</v>
      </c>
      <c r="I32" s="95" t="s">
        <v>42</v>
      </c>
      <c r="J32" s="169" t="s">
        <v>42</v>
      </c>
    </row>
    <row r="33" spans="1:10">
      <c r="A33" s="2" t="s">
        <v>58</v>
      </c>
      <c r="B33" s="2"/>
      <c r="C33" s="20" t="s">
        <v>42</v>
      </c>
      <c r="D33" s="95" t="s">
        <v>42</v>
      </c>
      <c r="E33" s="95" t="s">
        <v>42</v>
      </c>
      <c r="F33" s="95" t="s">
        <v>42</v>
      </c>
      <c r="G33" s="95" t="s">
        <v>42</v>
      </c>
      <c r="H33" s="121" t="s">
        <v>509</v>
      </c>
      <c r="I33" s="95" t="s">
        <v>42</v>
      </c>
      <c r="J33" s="169" t="s">
        <v>42</v>
      </c>
    </row>
    <row r="34" spans="1:10">
      <c r="A34" s="2" t="s">
        <v>59</v>
      </c>
      <c r="B34" s="2"/>
      <c r="C34" s="20" t="s">
        <v>42</v>
      </c>
      <c r="D34" s="95" t="s">
        <v>42</v>
      </c>
      <c r="E34" s="95" t="s">
        <v>42</v>
      </c>
      <c r="F34" s="95" t="s">
        <v>42</v>
      </c>
      <c r="G34" s="95" t="s">
        <v>42</v>
      </c>
      <c r="H34" s="121" t="s">
        <v>509</v>
      </c>
      <c r="I34" s="95" t="s">
        <v>42</v>
      </c>
      <c r="J34" s="169" t="s">
        <v>42</v>
      </c>
    </row>
    <row r="35" spans="1:10">
      <c r="A35" s="2" t="s">
        <v>60</v>
      </c>
      <c r="B35" s="2"/>
      <c r="C35" s="20" t="s">
        <v>42</v>
      </c>
      <c r="D35" s="95" t="s">
        <v>42</v>
      </c>
      <c r="E35" s="95" t="s">
        <v>42</v>
      </c>
      <c r="F35" s="95" t="s">
        <v>42</v>
      </c>
      <c r="G35" s="95" t="s">
        <v>42</v>
      </c>
      <c r="H35" s="121" t="s">
        <v>509</v>
      </c>
      <c r="I35" s="95" t="s">
        <v>42</v>
      </c>
      <c r="J35" s="169" t="s">
        <v>42</v>
      </c>
    </row>
    <row r="36" spans="1:10">
      <c r="A36" s="2" t="s">
        <v>61</v>
      </c>
      <c r="B36" s="2"/>
      <c r="C36" s="20" t="s">
        <v>42</v>
      </c>
      <c r="D36" s="95" t="s">
        <v>42</v>
      </c>
      <c r="E36" s="95" t="s">
        <v>42</v>
      </c>
      <c r="F36" s="95" t="s">
        <v>42</v>
      </c>
      <c r="G36" s="95" t="s">
        <v>42</v>
      </c>
      <c r="H36" s="121" t="s">
        <v>509</v>
      </c>
      <c r="I36" s="95" t="s">
        <v>42</v>
      </c>
      <c r="J36" s="169" t="s">
        <v>42</v>
      </c>
    </row>
    <row r="37" spans="1:10">
      <c r="A37" s="2" t="s">
        <v>62</v>
      </c>
      <c r="B37" s="2"/>
      <c r="C37" s="20" t="s">
        <v>42</v>
      </c>
      <c r="D37" s="95" t="s">
        <v>42</v>
      </c>
      <c r="E37" s="95" t="s">
        <v>42</v>
      </c>
      <c r="F37" s="95" t="s">
        <v>42</v>
      </c>
      <c r="G37" s="95" t="s">
        <v>42</v>
      </c>
      <c r="H37" s="121" t="s">
        <v>509</v>
      </c>
      <c r="I37" s="95" t="s">
        <v>42</v>
      </c>
      <c r="J37" s="169" t="s">
        <v>42</v>
      </c>
    </row>
    <row r="38" spans="1:10">
      <c r="A38" s="2"/>
      <c r="B38" s="2"/>
      <c r="C38" s="2"/>
      <c r="D38" s="92"/>
      <c r="E38" s="92"/>
      <c r="F38" s="92"/>
      <c r="G38" s="92"/>
      <c r="H38" s="92"/>
      <c r="I38" s="92"/>
      <c r="J38" s="170"/>
    </row>
    <row r="39" spans="1:10" ht="25.5">
      <c r="A39" s="1" t="s">
        <v>222</v>
      </c>
      <c r="B39" s="2"/>
      <c r="D39" s="90"/>
      <c r="E39" s="90"/>
      <c r="F39" s="90"/>
      <c r="G39" s="90"/>
    </row>
    <row r="40" spans="1:10">
      <c r="A40" s="30" t="s">
        <v>238</v>
      </c>
      <c r="B40" s="2"/>
      <c r="C40" s="58" t="s">
        <v>239</v>
      </c>
      <c r="D40" s="125" t="s">
        <v>150</v>
      </c>
      <c r="E40" s="125" t="s">
        <v>150</v>
      </c>
      <c r="F40" s="125" t="s">
        <v>150</v>
      </c>
      <c r="G40" s="125" t="s">
        <v>150</v>
      </c>
      <c r="H40" s="125" t="s">
        <v>150</v>
      </c>
      <c r="I40" s="125" t="s">
        <v>150</v>
      </c>
      <c r="J40" s="175" t="s">
        <v>150</v>
      </c>
    </row>
    <row r="41" spans="1:10">
      <c r="A41" s="2" t="s">
        <v>223</v>
      </c>
      <c r="B41" s="2"/>
      <c r="C41" s="37" t="s">
        <v>221</v>
      </c>
      <c r="D41" s="109" t="s">
        <v>221</v>
      </c>
      <c r="E41" s="109" t="s">
        <v>221</v>
      </c>
      <c r="F41" s="109" t="s">
        <v>221</v>
      </c>
      <c r="G41" s="109" t="s">
        <v>221</v>
      </c>
      <c r="H41" s="109" t="s">
        <v>221</v>
      </c>
      <c r="I41" s="109" t="s">
        <v>221</v>
      </c>
      <c r="J41" s="174" t="s">
        <v>221</v>
      </c>
    </row>
    <row r="42" spans="1:10">
      <c r="A42" s="2" t="s">
        <v>227</v>
      </c>
      <c r="B42" s="2"/>
      <c r="C42" s="37" t="s">
        <v>228</v>
      </c>
      <c r="D42" s="109" t="s">
        <v>228</v>
      </c>
      <c r="E42" s="109" t="s">
        <v>228</v>
      </c>
      <c r="F42" s="109" t="s">
        <v>228</v>
      </c>
      <c r="G42" s="109" t="s">
        <v>228</v>
      </c>
      <c r="H42" s="109" t="s">
        <v>228</v>
      </c>
      <c r="I42" s="109" t="s">
        <v>228</v>
      </c>
      <c r="J42" s="174" t="s">
        <v>228</v>
      </c>
    </row>
    <row r="43" spans="1:10">
      <c r="A43" s="2" t="s">
        <v>236</v>
      </c>
      <c r="B43" s="2"/>
      <c r="C43" s="37">
        <v>128</v>
      </c>
      <c r="D43" s="109">
        <v>128</v>
      </c>
      <c r="E43" s="109">
        <v>128</v>
      </c>
      <c r="F43" s="109">
        <v>128</v>
      </c>
      <c r="G43" s="109">
        <v>128</v>
      </c>
      <c r="H43" s="109">
        <v>128</v>
      </c>
      <c r="I43" s="109">
        <v>128</v>
      </c>
      <c r="J43" s="174">
        <v>128</v>
      </c>
    </row>
    <row r="44" spans="1:10">
      <c r="A44" s="30" t="s">
        <v>233</v>
      </c>
      <c r="B44" s="2"/>
      <c r="C44" s="58" t="s">
        <v>234</v>
      </c>
      <c r="D44" s="125" t="s">
        <v>234</v>
      </c>
      <c r="E44" s="125" t="s">
        <v>234</v>
      </c>
      <c r="F44" s="125" t="s">
        <v>234</v>
      </c>
      <c r="G44" s="125" t="s">
        <v>234</v>
      </c>
      <c r="H44" s="125" t="s">
        <v>234</v>
      </c>
      <c r="I44" s="125" t="s">
        <v>234</v>
      </c>
      <c r="J44" s="175" t="s">
        <v>234</v>
      </c>
    </row>
    <row r="45" spans="1:10">
      <c r="A45" s="30" t="s">
        <v>225</v>
      </c>
      <c r="B45" s="2"/>
      <c r="C45" s="58" t="s">
        <v>231</v>
      </c>
      <c r="D45" s="125" t="s">
        <v>231</v>
      </c>
      <c r="E45" s="125" t="s">
        <v>231</v>
      </c>
      <c r="F45" s="125" t="s">
        <v>231</v>
      </c>
      <c r="G45" s="125" t="s">
        <v>231</v>
      </c>
      <c r="H45" s="125" t="s">
        <v>231</v>
      </c>
      <c r="I45" s="125" t="s">
        <v>231</v>
      </c>
      <c r="J45" s="175" t="s">
        <v>231</v>
      </c>
    </row>
    <row r="46" spans="1:10" ht="112.5">
      <c r="A46" s="92" t="s">
        <v>431</v>
      </c>
      <c r="B46" s="92"/>
      <c r="C46" s="115" t="s">
        <v>441</v>
      </c>
      <c r="D46" s="115" t="s">
        <v>441</v>
      </c>
      <c r="E46" s="115" t="s">
        <v>440</v>
      </c>
      <c r="F46" s="115" t="s">
        <v>440</v>
      </c>
      <c r="G46" s="115" t="s">
        <v>466</v>
      </c>
      <c r="H46" s="115" t="s">
        <v>440</v>
      </c>
      <c r="I46" s="115" t="s">
        <v>440</v>
      </c>
      <c r="J46" s="176" t="s">
        <v>440</v>
      </c>
    </row>
    <row r="47" spans="1:10" ht="168.75">
      <c r="A47" s="123" t="s">
        <v>439</v>
      </c>
      <c r="B47" s="123"/>
      <c r="C47" s="116" t="s">
        <v>424</v>
      </c>
      <c r="D47" s="116" t="s">
        <v>424</v>
      </c>
      <c r="E47" s="116" t="s">
        <v>423</v>
      </c>
      <c r="F47" s="116" t="s">
        <v>423</v>
      </c>
      <c r="G47" s="116" t="s">
        <v>423</v>
      </c>
      <c r="H47" s="116" t="s">
        <v>423</v>
      </c>
      <c r="I47" s="116" t="s">
        <v>423</v>
      </c>
      <c r="J47" s="177" t="s">
        <v>423</v>
      </c>
    </row>
    <row r="48" spans="1:10" s="90" customFormat="1">
      <c r="A48" s="92" t="s">
        <v>477</v>
      </c>
      <c r="B48" s="92"/>
      <c r="C48" s="143" t="s">
        <v>42</v>
      </c>
      <c r="D48" s="143" t="s">
        <v>42</v>
      </c>
      <c r="E48" s="143" t="s">
        <v>42</v>
      </c>
      <c r="F48" s="143" t="s">
        <v>42</v>
      </c>
      <c r="G48" s="143" t="s">
        <v>42</v>
      </c>
      <c r="H48" s="143" t="s">
        <v>42</v>
      </c>
      <c r="I48" s="143" t="s">
        <v>42</v>
      </c>
      <c r="J48" s="164" t="s">
        <v>42</v>
      </c>
    </row>
    <row r="49" spans="1:10">
      <c r="A49" s="2"/>
      <c r="B49" s="2"/>
      <c r="D49" s="90"/>
      <c r="E49" s="90"/>
      <c r="F49" s="90"/>
      <c r="G49" s="90"/>
    </row>
    <row r="50" spans="1:10" ht="25.5">
      <c r="A50" s="1" t="s">
        <v>217</v>
      </c>
      <c r="B50" s="2"/>
      <c r="D50" s="90"/>
      <c r="E50" s="90"/>
      <c r="F50" s="90"/>
      <c r="G50" s="90"/>
    </row>
    <row r="51" spans="1:10" ht="37.5">
      <c r="A51" s="30" t="s">
        <v>252</v>
      </c>
      <c r="B51" s="2"/>
      <c r="C51" s="55" t="s">
        <v>253</v>
      </c>
      <c r="D51" s="122" t="s">
        <v>253</v>
      </c>
      <c r="E51" s="122" t="s">
        <v>253</v>
      </c>
      <c r="F51" s="122" t="s">
        <v>253</v>
      </c>
      <c r="G51" s="122" t="s">
        <v>253</v>
      </c>
      <c r="H51" s="122" t="s">
        <v>253</v>
      </c>
      <c r="I51" s="122" t="s">
        <v>253</v>
      </c>
      <c r="J51" s="178" t="s">
        <v>253</v>
      </c>
    </row>
    <row r="52" spans="1:10" ht="37.5">
      <c r="A52" s="64" t="s">
        <v>278</v>
      </c>
      <c r="B52" s="30"/>
      <c r="C52" s="52" t="s">
        <v>409</v>
      </c>
      <c r="D52" s="119" t="s">
        <v>409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  <c r="J52" s="179" t="s">
        <v>405</v>
      </c>
    </row>
    <row r="53" spans="1:10">
      <c r="A53" s="63" t="s">
        <v>277</v>
      </c>
      <c r="B53" s="2"/>
      <c r="C53" s="55"/>
      <c r="D53" s="122"/>
      <c r="E53" s="122"/>
      <c r="F53" s="122"/>
      <c r="G53" s="122"/>
      <c r="H53" s="122"/>
      <c r="I53" s="122"/>
      <c r="J53" s="178"/>
    </row>
    <row r="54" spans="1:10">
      <c r="A54" s="63" t="s">
        <v>279</v>
      </c>
      <c r="B54" s="2"/>
      <c r="C54" s="55"/>
      <c r="D54" s="122"/>
      <c r="E54" s="122"/>
      <c r="F54" s="122"/>
      <c r="G54" s="122"/>
      <c r="H54" s="122"/>
      <c r="I54" s="122"/>
      <c r="J54" s="178"/>
    </row>
    <row r="55" spans="1:10">
      <c r="A55" s="63" t="s">
        <v>280</v>
      </c>
      <c r="B55" s="2"/>
      <c r="C55" s="55" t="s">
        <v>411</v>
      </c>
      <c r="D55" s="122" t="s">
        <v>411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78" t="s">
        <v>407</v>
      </c>
    </row>
    <row r="56" spans="1:10">
      <c r="A56" s="63" t="s">
        <v>276</v>
      </c>
      <c r="B56" s="2"/>
      <c r="C56" s="55" t="s">
        <v>255</v>
      </c>
      <c r="D56" s="122" t="s">
        <v>255</v>
      </c>
      <c r="E56" s="122" t="s">
        <v>255</v>
      </c>
      <c r="F56" s="122" t="s">
        <v>255</v>
      </c>
      <c r="G56" s="122" t="s">
        <v>255</v>
      </c>
      <c r="H56" s="122" t="s">
        <v>255</v>
      </c>
      <c r="I56" s="122" t="s">
        <v>255</v>
      </c>
      <c r="J56" s="178" t="s">
        <v>255</v>
      </c>
    </row>
    <row r="57" spans="1:10" ht="93.75">
      <c r="A57" s="70" t="s">
        <v>281</v>
      </c>
      <c r="B57" s="61"/>
      <c r="C57" s="71" t="s">
        <v>268</v>
      </c>
      <c r="D57" s="135" t="s">
        <v>268</v>
      </c>
      <c r="E57" s="135" t="s">
        <v>268</v>
      </c>
      <c r="F57" s="135" t="s">
        <v>268</v>
      </c>
      <c r="G57" s="135" t="s">
        <v>268</v>
      </c>
      <c r="H57" s="135" t="s">
        <v>268</v>
      </c>
      <c r="I57" s="135" t="s">
        <v>268</v>
      </c>
      <c r="J57" s="180" t="s">
        <v>268</v>
      </c>
    </row>
    <row r="58" spans="1:10">
      <c r="A58" s="64" t="s">
        <v>282</v>
      </c>
      <c r="B58" s="2"/>
      <c r="C58" s="55" t="s">
        <v>257</v>
      </c>
      <c r="D58" s="122" t="s">
        <v>257</v>
      </c>
      <c r="E58" s="122" t="s">
        <v>257</v>
      </c>
      <c r="F58" s="122" t="s">
        <v>257</v>
      </c>
      <c r="G58" s="122" t="s">
        <v>257</v>
      </c>
      <c r="H58" s="122" t="s">
        <v>257</v>
      </c>
      <c r="I58" s="122" t="s">
        <v>257</v>
      </c>
      <c r="J58" s="178" t="s">
        <v>257</v>
      </c>
    </row>
    <row r="59" spans="1:10">
      <c r="A59" s="64" t="s">
        <v>283</v>
      </c>
      <c r="B59" s="2"/>
      <c r="C59" s="55" t="s">
        <v>261</v>
      </c>
      <c r="D59" s="122" t="s">
        <v>261</v>
      </c>
      <c r="E59" s="122" t="s">
        <v>261</v>
      </c>
      <c r="F59" s="122" t="s">
        <v>261</v>
      </c>
      <c r="G59" s="122" t="s">
        <v>261</v>
      </c>
      <c r="H59" s="122" t="s">
        <v>261</v>
      </c>
      <c r="I59" s="122" t="s">
        <v>261</v>
      </c>
      <c r="J59" s="178" t="s">
        <v>261</v>
      </c>
    </row>
    <row r="60" spans="1:10">
      <c r="A60" s="62" t="s">
        <v>267</v>
      </c>
      <c r="B60" s="2"/>
      <c r="C60" s="55" t="s">
        <v>258</v>
      </c>
      <c r="D60" s="122" t="s">
        <v>258</v>
      </c>
      <c r="E60" s="122" t="s">
        <v>258</v>
      </c>
      <c r="F60" s="122" t="s">
        <v>258</v>
      </c>
      <c r="G60" s="122" t="s">
        <v>258</v>
      </c>
      <c r="H60" s="122" t="s">
        <v>258</v>
      </c>
      <c r="I60" s="122" t="s">
        <v>258</v>
      </c>
      <c r="J60" s="178" t="s">
        <v>258</v>
      </c>
    </row>
    <row r="61" spans="1:10" ht="37.5">
      <c r="A61" s="64" t="s">
        <v>284</v>
      </c>
      <c r="B61" s="2"/>
      <c r="C61" s="55" t="s">
        <v>259</v>
      </c>
      <c r="D61" s="122" t="s">
        <v>259</v>
      </c>
      <c r="E61" s="122" t="s">
        <v>259</v>
      </c>
      <c r="F61" s="122" t="s">
        <v>259</v>
      </c>
      <c r="G61" s="122" t="s">
        <v>259</v>
      </c>
      <c r="H61" s="122" t="s">
        <v>259</v>
      </c>
      <c r="I61" s="122" t="s">
        <v>259</v>
      </c>
      <c r="J61" s="178" t="s">
        <v>259</v>
      </c>
    </row>
    <row r="62" spans="1:10">
      <c r="A62" s="30" t="s">
        <v>260</v>
      </c>
      <c r="B62" s="2"/>
      <c r="C62" s="36" t="s">
        <v>263</v>
      </c>
      <c r="D62" s="108" t="s">
        <v>263</v>
      </c>
      <c r="E62" s="108" t="s">
        <v>263</v>
      </c>
      <c r="F62" s="108" t="s">
        <v>263</v>
      </c>
      <c r="G62" s="108" t="s">
        <v>263</v>
      </c>
      <c r="H62" s="108" t="s">
        <v>263</v>
      </c>
      <c r="I62" s="108" t="s">
        <v>263</v>
      </c>
      <c r="J62" s="173" t="s">
        <v>263</v>
      </c>
    </row>
    <row r="63" spans="1:10" ht="37.5">
      <c r="A63" s="30" t="s">
        <v>265</v>
      </c>
      <c r="B63" s="2"/>
      <c r="C63" s="55" t="s">
        <v>266</v>
      </c>
      <c r="D63" s="122" t="s">
        <v>266</v>
      </c>
      <c r="E63" s="122" t="s">
        <v>266</v>
      </c>
      <c r="F63" s="122" t="s">
        <v>266</v>
      </c>
      <c r="G63" s="122" t="s">
        <v>266</v>
      </c>
      <c r="H63" s="122" t="s">
        <v>266</v>
      </c>
      <c r="I63" s="122" t="s">
        <v>266</v>
      </c>
      <c r="J63" s="178" t="s">
        <v>266</v>
      </c>
    </row>
    <row r="64" spans="1:10" ht="37.5">
      <c r="A64" s="56" t="s">
        <v>264</v>
      </c>
      <c r="B64" s="2"/>
      <c r="C64" s="55" t="s">
        <v>275</v>
      </c>
      <c r="D64" s="122" t="s">
        <v>275</v>
      </c>
      <c r="E64" s="122" t="s">
        <v>275</v>
      </c>
      <c r="F64" s="122" t="s">
        <v>275</v>
      </c>
      <c r="G64" s="122" t="s">
        <v>275</v>
      </c>
      <c r="H64" s="122" t="s">
        <v>275</v>
      </c>
      <c r="I64" s="122" t="s">
        <v>275</v>
      </c>
      <c r="J64" s="178" t="s">
        <v>275</v>
      </c>
    </row>
    <row r="65" spans="1:10">
      <c r="A65" s="30" t="s">
        <v>270</v>
      </c>
      <c r="B65" s="2"/>
      <c r="C65" s="2" t="s">
        <v>271</v>
      </c>
      <c r="D65" s="92" t="s">
        <v>271</v>
      </c>
      <c r="E65" s="92" t="s">
        <v>271</v>
      </c>
      <c r="F65" s="92" t="s">
        <v>271</v>
      </c>
      <c r="G65" s="92" t="s">
        <v>271</v>
      </c>
      <c r="H65" s="92" t="s">
        <v>271</v>
      </c>
      <c r="I65" s="92" t="s">
        <v>271</v>
      </c>
      <c r="J65" s="170" t="s">
        <v>271</v>
      </c>
    </row>
    <row r="66" spans="1:10">
      <c r="A66" s="77" t="s">
        <v>272</v>
      </c>
      <c r="B66" s="69"/>
      <c r="C66" s="48" t="s">
        <v>273</v>
      </c>
      <c r="D66" s="116" t="s">
        <v>273</v>
      </c>
      <c r="E66" s="116" t="s">
        <v>273</v>
      </c>
      <c r="F66" s="116" t="s">
        <v>273</v>
      </c>
      <c r="G66" s="116" t="s">
        <v>273</v>
      </c>
      <c r="H66" s="116" t="s">
        <v>273</v>
      </c>
      <c r="I66" s="116" t="s">
        <v>273</v>
      </c>
      <c r="J66" s="177" t="s">
        <v>273</v>
      </c>
    </row>
    <row r="67" spans="1:10">
      <c r="A67" s="64" t="s">
        <v>287</v>
      </c>
      <c r="B67" s="2"/>
      <c r="C67" s="55" t="s">
        <v>285</v>
      </c>
      <c r="D67" s="122" t="s">
        <v>285</v>
      </c>
      <c r="E67" s="122" t="s">
        <v>285</v>
      </c>
      <c r="F67" s="122" t="s">
        <v>285</v>
      </c>
      <c r="G67" s="122" t="s">
        <v>285</v>
      </c>
      <c r="H67" s="122" t="s">
        <v>285</v>
      </c>
      <c r="I67" s="122" t="s">
        <v>285</v>
      </c>
      <c r="J67" s="178" t="s">
        <v>285</v>
      </c>
    </row>
    <row r="68" spans="1:10">
      <c r="A68" s="30" t="s">
        <v>320</v>
      </c>
      <c r="B68" s="30"/>
      <c r="C68" s="33"/>
      <c r="D68" s="105"/>
      <c r="E68" s="105"/>
      <c r="F68" s="105"/>
      <c r="G68" s="105"/>
      <c r="H68" s="105"/>
      <c r="I68" s="105"/>
      <c r="J68" s="181"/>
    </row>
    <row r="69" spans="1:10">
      <c r="A69" s="30" t="s">
        <v>297</v>
      </c>
      <c r="B69" s="2"/>
      <c r="C69" s="65"/>
      <c r="D69" s="130"/>
      <c r="E69" s="130"/>
      <c r="F69" s="130"/>
      <c r="G69" s="130"/>
      <c r="H69" s="130"/>
      <c r="I69" s="130"/>
      <c r="J69" s="182"/>
    </row>
    <row r="70" spans="1:10">
      <c r="A70" s="64" t="s">
        <v>290</v>
      </c>
      <c r="B70" s="2"/>
      <c r="D70" s="90"/>
      <c r="E70" s="90"/>
      <c r="F70" s="90"/>
      <c r="G70" s="90"/>
    </row>
    <row r="71" spans="1:10">
      <c r="A71" s="64" t="s">
        <v>288</v>
      </c>
      <c r="B71" s="2"/>
      <c r="C71" s="55" t="s">
        <v>293</v>
      </c>
      <c r="D71" s="122" t="s">
        <v>293</v>
      </c>
      <c r="E71" s="122" t="s">
        <v>293</v>
      </c>
      <c r="F71" s="122" t="s">
        <v>293</v>
      </c>
      <c r="G71" s="122" t="s">
        <v>293</v>
      </c>
      <c r="H71" s="122" t="s">
        <v>293</v>
      </c>
      <c r="I71" s="122" t="s">
        <v>293</v>
      </c>
      <c r="J71" s="178" t="s">
        <v>293</v>
      </c>
    </row>
    <row r="72" spans="1:10">
      <c r="A72" s="30" t="s">
        <v>297</v>
      </c>
      <c r="B72" s="2"/>
      <c r="D72" s="90"/>
      <c r="E72" s="90"/>
      <c r="F72" s="90"/>
      <c r="G72" s="90"/>
    </row>
    <row r="73" spans="1:10" ht="75">
      <c r="A73" s="64" t="s">
        <v>322</v>
      </c>
      <c r="B73" s="2"/>
      <c r="C73" s="65" t="s">
        <v>291</v>
      </c>
      <c r="D73" s="130" t="s">
        <v>291</v>
      </c>
      <c r="E73" s="130" t="s">
        <v>291</v>
      </c>
      <c r="F73" s="130" t="s">
        <v>291</v>
      </c>
      <c r="G73" s="130" t="s">
        <v>291</v>
      </c>
      <c r="H73" s="130" t="s">
        <v>291</v>
      </c>
      <c r="I73" s="130" t="s">
        <v>291</v>
      </c>
      <c r="J73" s="182" t="s">
        <v>291</v>
      </c>
    </row>
    <row r="74" spans="1:10">
      <c r="A74" s="64" t="s">
        <v>289</v>
      </c>
      <c r="B74" s="2"/>
      <c r="C74" s="55" t="s">
        <v>295</v>
      </c>
      <c r="D74" s="122" t="s">
        <v>295</v>
      </c>
      <c r="E74" s="122" t="s">
        <v>295</v>
      </c>
      <c r="F74" s="122" t="s">
        <v>295</v>
      </c>
      <c r="G74" s="122" t="s">
        <v>295</v>
      </c>
      <c r="H74" s="122" t="s">
        <v>295</v>
      </c>
      <c r="I74" s="122" t="s">
        <v>295</v>
      </c>
      <c r="J74" s="178" t="s">
        <v>295</v>
      </c>
    </row>
    <row r="75" spans="1:10">
      <c r="A75" s="64" t="s">
        <v>305</v>
      </c>
      <c r="B75" s="2"/>
      <c r="C75" s="55" t="s">
        <v>306</v>
      </c>
      <c r="D75" s="122" t="s">
        <v>306</v>
      </c>
      <c r="E75" s="122" t="s">
        <v>306</v>
      </c>
      <c r="F75" s="122" t="s">
        <v>306</v>
      </c>
      <c r="G75" s="122" t="s">
        <v>306</v>
      </c>
      <c r="H75" s="122" t="s">
        <v>306</v>
      </c>
      <c r="I75" s="122" t="s">
        <v>306</v>
      </c>
      <c r="J75" s="178" t="s">
        <v>306</v>
      </c>
    </row>
    <row r="76" spans="1:10" ht="56.25">
      <c r="A76" s="64" t="s">
        <v>323</v>
      </c>
      <c r="B76" s="2"/>
      <c r="C76" s="65" t="s">
        <v>299</v>
      </c>
      <c r="D76" s="130" t="s">
        <v>299</v>
      </c>
      <c r="E76" s="130" t="s">
        <v>299</v>
      </c>
      <c r="F76" s="130" t="s">
        <v>299</v>
      </c>
      <c r="G76" s="130" t="s">
        <v>299</v>
      </c>
      <c r="H76" s="130" t="s">
        <v>299</v>
      </c>
      <c r="I76" s="130" t="s">
        <v>299</v>
      </c>
      <c r="J76" s="182" t="s">
        <v>299</v>
      </c>
    </row>
    <row r="77" spans="1:10" ht="56.25">
      <c r="A77" s="30" t="s">
        <v>298</v>
      </c>
      <c r="B77" s="2"/>
      <c r="C77" s="65" t="s">
        <v>301</v>
      </c>
      <c r="D77" s="130" t="s">
        <v>301</v>
      </c>
      <c r="E77" s="130" t="s">
        <v>301</v>
      </c>
      <c r="F77" s="130" t="s">
        <v>301</v>
      </c>
      <c r="G77" s="130" t="s">
        <v>301</v>
      </c>
      <c r="H77" s="130" t="s">
        <v>301</v>
      </c>
      <c r="I77" s="130" t="s">
        <v>301</v>
      </c>
      <c r="J77" s="182" t="s">
        <v>301</v>
      </c>
    </row>
    <row r="78" spans="1:10" ht="75">
      <c r="A78" s="30" t="s">
        <v>297</v>
      </c>
      <c r="B78" s="2"/>
      <c r="C78" s="67" t="s">
        <v>303</v>
      </c>
      <c r="D78" s="132" t="s">
        <v>303</v>
      </c>
      <c r="E78" s="132" t="s">
        <v>303</v>
      </c>
      <c r="F78" s="132" t="s">
        <v>303</v>
      </c>
      <c r="G78" s="132" t="s">
        <v>303</v>
      </c>
      <c r="H78" s="132" t="s">
        <v>303</v>
      </c>
      <c r="I78" s="132" t="s">
        <v>303</v>
      </c>
      <c r="J78" s="183" t="s">
        <v>303</v>
      </c>
    </row>
    <row r="79" spans="1:10">
      <c r="A79" s="30" t="s">
        <v>311</v>
      </c>
      <c r="B79" s="2"/>
      <c r="C79" s="76" t="s">
        <v>312</v>
      </c>
      <c r="D79" s="139" t="s">
        <v>312</v>
      </c>
      <c r="E79" s="139" t="s">
        <v>312</v>
      </c>
      <c r="F79" s="139" t="s">
        <v>312</v>
      </c>
      <c r="G79" s="139" t="s">
        <v>312</v>
      </c>
      <c r="H79" s="139" t="s">
        <v>312</v>
      </c>
      <c r="I79" s="139" t="s">
        <v>312</v>
      </c>
      <c r="J79" s="184" t="s">
        <v>312</v>
      </c>
    </row>
    <row r="80" spans="1:10">
      <c r="A80" s="30" t="s">
        <v>314</v>
      </c>
      <c r="B80" s="2"/>
      <c r="D80" s="90"/>
    </row>
    <row r="81" spans="1:10" s="90" customFormat="1">
      <c r="A81" s="30" t="s">
        <v>318</v>
      </c>
      <c r="B81" s="2"/>
      <c r="C81"/>
      <c r="J81" s="161"/>
    </row>
    <row r="82" spans="1:10" s="90" customFormat="1">
      <c r="A82" s="103"/>
      <c r="B82" s="92"/>
      <c r="J82" s="161"/>
    </row>
    <row r="83" spans="1:10" s="90" customFormat="1" ht="25.5">
      <c r="A83" s="100" t="s">
        <v>414</v>
      </c>
      <c r="J83" s="161"/>
    </row>
    <row r="84" spans="1:10" s="90" customFormat="1" ht="90">
      <c r="A84" s="103" t="s">
        <v>415</v>
      </c>
      <c r="C84" s="151" t="s">
        <v>465</v>
      </c>
      <c r="D84" s="151" t="s">
        <v>465</v>
      </c>
      <c r="E84" s="151" t="s">
        <v>464</v>
      </c>
      <c r="F84" s="151" t="s">
        <v>464</v>
      </c>
      <c r="G84" s="151" t="s">
        <v>464</v>
      </c>
      <c r="H84" s="151" t="s">
        <v>464</v>
      </c>
      <c r="I84" s="151" t="s">
        <v>464</v>
      </c>
      <c r="J84" s="185" t="s">
        <v>464</v>
      </c>
    </row>
    <row r="85" spans="1:10" s="90" customFormat="1" ht="30">
      <c r="A85" s="103" t="s">
        <v>416</v>
      </c>
      <c r="C85" s="151" t="s">
        <v>419</v>
      </c>
      <c r="D85" s="151" t="s">
        <v>419</v>
      </c>
      <c r="E85" s="151" t="s">
        <v>419</v>
      </c>
      <c r="F85" s="151" t="s">
        <v>419</v>
      </c>
      <c r="G85" s="151" t="s">
        <v>419</v>
      </c>
      <c r="H85" s="151" t="s">
        <v>419</v>
      </c>
      <c r="I85" s="151" t="s">
        <v>419</v>
      </c>
      <c r="J85" s="185" t="s">
        <v>419</v>
      </c>
    </row>
    <row r="86" spans="1:10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85" t="s">
        <v>42</v>
      </c>
    </row>
    <row r="87" spans="1:10" s="90" customFormat="1">
      <c r="A87" s="103"/>
      <c r="C87" s="89"/>
      <c r="D87" s="151"/>
      <c r="E87" s="151"/>
      <c r="F87" s="151"/>
      <c r="G87" s="151"/>
      <c r="H87" s="151"/>
      <c r="I87" s="151"/>
      <c r="J87" s="185"/>
    </row>
    <row r="88" spans="1:10" s="90" customFormat="1">
      <c r="A88" s="2"/>
      <c r="B88"/>
      <c r="C88"/>
      <c r="D88" s="151"/>
      <c r="E88" s="151"/>
      <c r="F88" s="151"/>
      <c r="G88" s="151"/>
      <c r="H88" s="151"/>
      <c r="I88" s="151"/>
      <c r="J88" s="185"/>
    </row>
    <row r="89" spans="1:10" s="90" customFormat="1" ht="25.5">
      <c r="A89" s="100" t="s">
        <v>332</v>
      </c>
      <c r="J89" s="161"/>
    </row>
    <row r="90" spans="1:10" s="90" customFormat="1">
      <c r="A90" s="92" t="s">
        <v>333</v>
      </c>
      <c r="C90" s="144" t="s">
        <v>351</v>
      </c>
      <c r="D90" s="144" t="s">
        <v>351</v>
      </c>
      <c r="E90" s="144" t="s">
        <v>351</v>
      </c>
      <c r="F90" s="144" t="s">
        <v>383</v>
      </c>
      <c r="G90" s="144" t="s">
        <v>383</v>
      </c>
      <c r="H90" s="144" t="s">
        <v>383</v>
      </c>
      <c r="I90" s="144" t="s">
        <v>514</v>
      </c>
      <c r="J90" s="186" t="s">
        <v>557</v>
      </c>
    </row>
    <row r="91" spans="1:10" s="90" customFormat="1">
      <c r="A91" s="92" t="s">
        <v>334</v>
      </c>
      <c r="C91" s="144" t="s">
        <v>352</v>
      </c>
      <c r="D91" s="144" t="s">
        <v>366</v>
      </c>
      <c r="E91" s="144" t="s">
        <v>373</v>
      </c>
      <c r="F91" s="146" t="s">
        <v>384</v>
      </c>
      <c r="G91" s="146" t="s">
        <v>384</v>
      </c>
      <c r="H91" s="146" t="s">
        <v>384</v>
      </c>
      <c r="I91" s="146" t="s">
        <v>515</v>
      </c>
      <c r="J91" s="187" t="s">
        <v>571</v>
      </c>
    </row>
    <row r="92" spans="1:10" s="90" customFormat="1">
      <c r="A92" s="92" t="s">
        <v>335</v>
      </c>
      <c r="C92" s="144">
        <v>49</v>
      </c>
      <c r="D92" s="144">
        <v>78</v>
      </c>
      <c r="E92" s="144">
        <v>148</v>
      </c>
      <c r="F92" s="146" t="s">
        <v>386</v>
      </c>
      <c r="G92" s="146">
        <v>86</v>
      </c>
      <c r="H92" s="146">
        <v>86</v>
      </c>
      <c r="I92" s="146" t="s">
        <v>517</v>
      </c>
      <c r="J92" s="187">
        <v>42</v>
      </c>
    </row>
    <row r="93" spans="1:10" s="90" customFormat="1" ht="56.25">
      <c r="A93" s="92" t="s">
        <v>336</v>
      </c>
      <c r="C93" s="144" t="s">
        <v>353</v>
      </c>
      <c r="D93" s="144" t="s">
        <v>367</v>
      </c>
      <c r="E93" s="144" t="s">
        <v>374</v>
      </c>
      <c r="F93" s="147" t="s">
        <v>388</v>
      </c>
      <c r="G93" s="147" t="s">
        <v>448</v>
      </c>
      <c r="H93" s="147" t="s">
        <v>448</v>
      </c>
      <c r="I93" s="147" t="s">
        <v>516</v>
      </c>
      <c r="J93" s="188" t="s">
        <v>448</v>
      </c>
    </row>
    <row r="94" spans="1:10" s="90" customFormat="1" ht="75">
      <c r="A94" s="92" t="s">
        <v>451</v>
      </c>
      <c r="C94" s="144" t="s">
        <v>461</v>
      </c>
      <c r="D94" s="144" t="s">
        <v>460</v>
      </c>
      <c r="E94" s="144" t="s">
        <v>459</v>
      </c>
      <c r="F94" s="147" t="s">
        <v>458</v>
      </c>
      <c r="G94" s="147" t="s">
        <v>452</v>
      </c>
      <c r="H94" s="147" t="s">
        <v>452</v>
      </c>
      <c r="I94" s="147" t="s">
        <v>518</v>
      </c>
      <c r="J94" s="188" t="s">
        <v>572</v>
      </c>
    </row>
    <row r="95" spans="1:10" s="90" customFormat="1">
      <c r="A95" s="92" t="s">
        <v>337</v>
      </c>
      <c r="C95" s="144"/>
      <c r="D95" s="144"/>
      <c r="E95" s="144"/>
      <c r="F95" s="144"/>
      <c r="G95" s="144"/>
      <c r="H95" s="144"/>
      <c r="I95" s="144"/>
      <c r="J95" s="186"/>
    </row>
    <row r="96" spans="1:10" s="90" customFormat="1">
      <c r="A96" s="92" t="s">
        <v>338</v>
      </c>
      <c r="C96" s="144" t="s">
        <v>354</v>
      </c>
      <c r="D96" s="144" t="s">
        <v>354</v>
      </c>
      <c r="E96" s="144" t="s">
        <v>375</v>
      </c>
      <c r="F96" s="146" t="s">
        <v>354</v>
      </c>
      <c r="G96" s="146" t="s">
        <v>354</v>
      </c>
      <c r="H96" s="146" t="s">
        <v>354</v>
      </c>
      <c r="I96" s="146" t="s">
        <v>354</v>
      </c>
      <c r="J96" s="187" t="s">
        <v>354</v>
      </c>
    </row>
    <row r="97" spans="1:10" s="90" customFormat="1">
      <c r="A97" s="92" t="s">
        <v>339</v>
      </c>
      <c r="C97" s="144" t="s">
        <v>355</v>
      </c>
      <c r="D97" s="144" t="s">
        <v>368</v>
      </c>
      <c r="E97" s="144" t="s">
        <v>376</v>
      </c>
      <c r="F97" s="146" t="s">
        <v>376</v>
      </c>
      <c r="G97" s="146" t="s">
        <v>453</v>
      </c>
      <c r="H97" s="146" t="s">
        <v>453</v>
      </c>
      <c r="I97" s="146" t="s">
        <v>453</v>
      </c>
      <c r="J97" s="187" t="s">
        <v>573</v>
      </c>
    </row>
    <row r="98" spans="1:10" s="90" customFormat="1">
      <c r="A98" s="92" t="s">
        <v>340</v>
      </c>
      <c r="C98" s="144" t="s">
        <v>356</v>
      </c>
      <c r="D98" s="144" t="s">
        <v>356</v>
      </c>
      <c r="E98" s="144" t="s">
        <v>356</v>
      </c>
      <c r="F98" s="146" t="s">
        <v>356</v>
      </c>
      <c r="G98" s="146" t="s">
        <v>520</v>
      </c>
      <c r="H98" s="146" t="s">
        <v>520</v>
      </c>
      <c r="I98" s="146" t="s">
        <v>519</v>
      </c>
      <c r="J98" s="187" t="s">
        <v>519</v>
      </c>
    </row>
    <row r="99" spans="1:10" s="90" customFormat="1">
      <c r="A99" s="92" t="s">
        <v>341</v>
      </c>
      <c r="C99" s="144">
        <v>1</v>
      </c>
      <c r="D99" s="144">
        <v>1</v>
      </c>
      <c r="E99" s="144">
        <v>4</v>
      </c>
      <c r="F99" s="146">
        <v>4</v>
      </c>
      <c r="G99" s="146">
        <v>0</v>
      </c>
      <c r="H99" s="146">
        <v>0</v>
      </c>
      <c r="I99" s="146">
        <v>0</v>
      </c>
      <c r="J99" s="187">
        <v>1</v>
      </c>
    </row>
    <row r="100" spans="1:10" s="90" customFormat="1" ht="56.25">
      <c r="A100" s="92" t="s">
        <v>342</v>
      </c>
      <c r="C100" s="144" t="s">
        <v>357</v>
      </c>
      <c r="D100" s="144" t="s">
        <v>369</v>
      </c>
      <c r="E100" s="144" t="s">
        <v>377</v>
      </c>
      <c r="F100" s="147" t="s">
        <v>390</v>
      </c>
      <c r="G100" s="147" t="s">
        <v>449</v>
      </c>
      <c r="H100" s="147" t="s">
        <v>449</v>
      </c>
      <c r="I100" s="147" t="s">
        <v>521</v>
      </c>
      <c r="J100" s="188" t="s">
        <v>574</v>
      </c>
    </row>
    <row r="101" spans="1:10" s="90" customFormat="1" ht="75">
      <c r="A101" s="92" t="s">
        <v>343</v>
      </c>
      <c r="C101" s="144" t="s">
        <v>358</v>
      </c>
      <c r="D101" s="144" t="s">
        <v>358</v>
      </c>
      <c r="E101" s="144" t="s">
        <v>378</v>
      </c>
      <c r="F101" s="147" t="s">
        <v>392</v>
      </c>
      <c r="G101" s="147" t="s">
        <v>447</v>
      </c>
      <c r="H101" s="147" t="s">
        <v>447</v>
      </c>
      <c r="I101" s="147" t="s">
        <v>522</v>
      </c>
      <c r="J101" s="188" t="s">
        <v>575</v>
      </c>
    </row>
    <row r="102" spans="1:10" s="90" customFormat="1" ht="75">
      <c r="A102" s="92" t="s">
        <v>344</v>
      </c>
      <c r="C102" s="144" t="s">
        <v>359</v>
      </c>
      <c r="D102" s="144" t="s">
        <v>359</v>
      </c>
      <c r="E102" s="144" t="s">
        <v>379</v>
      </c>
      <c r="F102" s="147" t="s">
        <v>394</v>
      </c>
      <c r="G102" s="147" t="s">
        <v>394</v>
      </c>
      <c r="H102" s="147" t="s">
        <v>394</v>
      </c>
      <c r="I102" s="147" t="s">
        <v>523</v>
      </c>
      <c r="J102" s="188" t="s">
        <v>576</v>
      </c>
    </row>
    <row r="103" spans="1:10" s="90" customFormat="1" ht="75">
      <c r="A103" s="92" t="s">
        <v>345</v>
      </c>
      <c r="C103" s="145" t="s">
        <v>360</v>
      </c>
      <c r="D103" s="145" t="s">
        <v>370</v>
      </c>
      <c r="E103" s="145" t="s">
        <v>380</v>
      </c>
      <c r="F103" s="148" t="s">
        <v>396</v>
      </c>
      <c r="G103" s="148" t="s">
        <v>450</v>
      </c>
      <c r="H103" s="148" t="s">
        <v>450</v>
      </c>
      <c r="I103" s="148" t="s">
        <v>524</v>
      </c>
      <c r="J103" s="189" t="s">
        <v>577</v>
      </c>
    </row>
    <row r="104" spans="1:10" s="90" customFormat="1" ht="75">
      <c r="A104" s="92" t="s">
        <v>346</v>
      </c>
      <c r="C104" s="144" t="s">
        <v>361</v>
      </c>
      <c r="D104" s="144" t="s">
        <v>361</v>
      </c>
      <c r="E104" s="144" t="s">
        <v>361</v>
      </c>
      <c r="F104" s="147" t="s">
        <v>398</v>
      </c>
      <c r="G104" s="147" t="s">
        <v>398</v>
      </c>
      <c r="H104" s="147" t="s">
        <v>398</v>
      </c>
      <c r="I104" s="147" t="s">
        <v>525</v>
      </c>
      <c r="J104" s="188" t="s">
        <v>578</v>
      </c>
    </row>
    <row r="105" spans="1:10" s="90" customFormat="1" ht="168.75">
      <c r="A105" s="92" t="s">
        <v>347</v>
      </c>
      <c r="C105" s="144" t="s">
        <v>362</v>
      </c>
      <c r="D105" s="144" t="s">
        <v>362</v>
      </c>
      <c r="E105" s="144" t="s">
        <v>362</v>
      </c>
      <c r="F105" s="147" t="s">
        <v>400</v>
      </c>
      <c r="G105" s="147" t="s">
        <v>446</v>
      </c>
      <c r="H105" s="147" t="s">
        <v>446</v>
      </c>
      <c r="I105" s="147" t="s">
        <v>526</v>
      </c>
      <c r="J105" s="188" t="s">
        <v>579</v>
      </c>
    </row>
    <row r="106" spans="1:10" s="90" customFormat="1">
      <c r="A106" s="92" t="s">
        <v>348</v>
      </c>
      <c r="C106" s="144" t="s">
        <v>363</v>
      </c>
      <c r="D106" s="144" t="s">
        <v>363</v>
      </c>
      <c r="E106" s="144" t="s">
        <v>363</v>
      </c>
      <c r="F106" s="147" t="s">
        <v>363</v>
      </c>
      <c r="G106" s="147" t="s">
        <v>363</v>
      </c>
      <c r="H106" s="147" t="s">
        <v>363</v>
      </c>
      <c r="I106" s="147" t="s">
        <v>363</v>
      </c>
      <c r="J106" s="188" t="s">
        <v>363</v>
      </c>
    </row>
    <row r="107" spans="1:10" ht="75">
      <c r="A107" s="92" t="s">
        <v>349</v>
      </c>
      <c r="B107" s="90"/>
      <c r="C107" s="144" t="s">
        <v>364</v>
      </c>
      <c r="D107" s="144" t="s">
        <v>371</v>
      </c>
      <c r="E107" s="144" t="s">
        <v>381</v>
      </c>
      <c r="F107" s="147" t="s">
        <v>402</v>
      </c>
      <c r="G107" s="147" t="s">
        <v>455</v>
      </c>
      <c r="H107" s="147" t="s">
        <v>455</v>
      </c>
      <c r="I107" s="147" t="s">
        <v>528</v>
      </c>
      <c r="J107" s="188" t="s">
        <v>580</v>
      </c>
    </row>
    <row r="108" spans="1:10" ht="75">
      <c r="A108" s="92" t="s">
        <v>350</v>
      </c>
      <c r="B108" s="90"/>
      <c r="C108" s="144" t="s">
        <v>365</v>
      </c>
      <c r="D108" s="144" t="s">
        <v>372</v>
      </c>
      <c r="E108" s="145" t="s">
        <v>382</v>
      </c>
      <c r="F108" s="147" t="s">
        <v>404</v>
      </c>
      <c r="G108" s="147" t="s">
        <v>454</v>
      </c>
      <c r="H108" s="147" t="s">
        <v>454</v>
      </c>
      <c r="I108" s="147" t="s">
        <v>527</v>
      </c>
      <c r="J108" s="188" t="s">
        <v>581</v>
      </c>
    </row>
    <row r="110" spans="1:10" ht="25.5">
      <c r="A110" s="27" t="s">
        <v>67</v>
      </c>
    </row>
    <row r="112" spans="1:10" ht="25.5">
      <c r="A112" s="100" t="s">
        <v>540</v>
      </c>
    </row>
    <row r="113" spans="1:10">
      <c r="A113" s="90" t="s">
        <v>560</v>
      </c>
      <c r="C113" s="90" t="s">
        <v>544</v>
      </c>
      <c r="D113" s="90" t="s">
        <v>543</v>
      </c>
      <c r="E113" t="s">
        <v>542</v>
      </c>
      <c r="G113" s="190" t="s">
        <v>643</v>
      </c>
      <c r="J113" s="161" t="s">
        <v>555</v>
      </c>
    </row>
    <row r="114" spans="1:10">
      <c r="A114" s="160" t="s">
        <v>561</v>
      </c>
    </row>
    <row r="115" spans="1:10">
      <c r="A115" s="90" t="s">
        <v>562</v>
      </c>
    </row>
  </sheetData>
  <phoneticPr fontId="25"/>
  <hyperlinks>
    <hyperlink ref="A60" r:id="rId1" xr:uid="{E0795F0A-E9DD-4BA4-9890-1FC5DCDF2EB6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7323-0DC9-4577-9B77-E328B023B0BD}">
  <dimension ref="A1:V114"/>
  <sheetViews>
    <sheetView zoomScale="70" zoomScaleNormal="70" workbookViewId="0">
      <pane ySplit="5" topLeftCell="A108" activePane="bottomLeft" state="frozen"/>
      <selection pane="bottomLeft" activeCell="D14" sqref="D14"/>
    </sheetView>
  </sheetViews>
  <sheetFormatPr defaultRowHeight="18.75"/>
  <cols>
    <col min="1" max="1" width="29.5" customWidth="1"/>
    <col min="2" max="2" width="14.75" customWidth="1"/>
    <col min="3" max="3" width="23.25" customWidth="1"/>
    <col min="4" max="4" width="22.5" customWidth="1"/>
    <col min="5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1101</v>
      </c>
      <c r="D2" s="21">
        <v>1102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103</v>
      </c>
      <c r="D3" s="22" t="s">
        <v>46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VV1101-P10S2</v>
      </c>
      <c r="D4" s="22" t="str">
        <f>"VV"&amp;TEXT(D2,"000")&amp;"-"&amp;D3</f>
        <v>VV1102-P10S2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101</v>
      </c>
      <c r="D5" s="29" t="s">
        <v>106</v>
      </c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"/>
      <c r="E6" s="2"/>
      <c r="F6" s="2"/>
      <c r="G6" s="2"/>
      <c r="H6" s="2"/>
      <c r="I6" s="2"/>
      <c r="J6" s="2"/>
      <c r="N6" s="2"/>
      <c r="O6" s="2"/>
    </row>
    <row r="7" spans="1:22">
      <c r="A7" s="2"/>
      <c r="B7" s="2"/>
      <c r="C7" s="20"/>
      <c r="D7" s="2"/>
      <c r="E7" s="2"/>
      <c r="F7" s="2"/>
      <c r="G7" s="2"/>
      <c r="H7" s="2"/>
      <c r="I7" s="2"/>
      <c r="J7" s="2"/>
      <c r="K7" s="2"/>
      <c r="L7" s="20"/>
    </row>
    <row r="8" spans="1:22" ht="25.5">
      <c r="A8" s="1" t="s">
        <v>15</v>
      </c>
      <c r="B8" s="2"/>
      <c r="C8" s="20"/>
      <c r="D8" s="2"/>
      <c r="E8" s="2"/>
      <c r="F8" s="2"/>
      <c r="G8" s="2"/>
      <c r="H8" s="2"/>
      <c r="I8" s="2"/>
      <c r="J8" s="2"/>
      <c r="K8" s="2"/>
      <c r="L8" s="20"/>
    </row>
    <row r="9" spans="1:22" ht="25.5">
      <c r="A9" s="1" t="s">
        <v>38</v>
      </c>
      <c r="B9" s="2"/>
      <c r="C9" s="20"/>
      <c r="D9" s="2"/>
      <c r="E9" s="2"/>
      <c r="F9" s="2"/>
      <c r="G9" s="2"/>
      <c r="H9" s="2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40" t="s">
        <v>75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22" ht="56.25">
      <c r="A13" s="17" t="s">
        <v>35</v>
      </c>
      <c r="B13" s="2"/>
      <c r="C13" s="25" t="s">
        <v>102</v>
      </c>
      <c r="D13" s="105" t="s">
        <v>611</v>
      </c>
      <c r="E13" s="20"/>
      <c r="F13" s="20"/>
      <c r="G13" s="20"/>
      <c r="H13" s="20"/>
      <c r="I13" s="20"/>
      <c r="J13" s="20"/>
      <c r="K13" s="20"/>
      <c r="L13" s="20"/>
    </row>
    <row r="14" spans="1:22" s="30" customFormat="1" ht="37.5">
      <c r="A14" s="38" t="s">
        <v>9</v>
      </c>
      <c r="C14" s="28" t="s">
        <v>45</v>
      </c>
      <c r="D14" s="28" t="s">
        <v>45</v>
      </c>
      <c r="E14" s="28"/>
      <c r="F14" s="32"/>
      <c r="G14" s="32"/>
      <c r="H14" s="33"/>
      <c r="I14" s="32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20" t="s">
        <v>42</v>
      </c>
      <c r="D15" s="20" t="s">
        <v>42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20" t="s">
        <v>42</v>
      </c>
      <c r="D16" s="20" t="s">
        <v>42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20" t="s">
        <v>42</v>
      </c>
      <c r="D17" s="20" t="s">
        <v>42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20" t="s">
        <v>42</v>
      </c>
      <c r="D18" s="20" t="s">
        <v>42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70</v>
      </c>
      <c r="D24" s="36" t="s">
        <v>70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34" t="s">
        <v>17</v>
      </c>
      <c r="D25" s="37" t="s">
        <v>17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20" t="s">
        <v>17</v>
      </c>
      <c r="D26" s="20" t="s">
        <v>17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 t="s">
        <v>16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</row>
    <row r="42" spans="1:16">
      <c r="A42" s="2" t="s">
        <v>227</v>
      </c>
      <c r="B42" s="2"/>
      <c r="C42" s="37" t="s">
        <v>229</v>
      </c>
      <c r="D42" s="37" t="s">
        <v>229</v>
      </c>
    </row>
    <row r="43" spans="1:16">
      <c r="A43" s="2" t="s">
        <v>236</v>
      </c>
      <c r="B43" s="2"/>
      <c r="C43" s="37">
        <v>128</v>
      </c>
      <c r="D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</row>
    <row r="46" spans="1:16" s="90" customFormat="1" ht="56.25">
      <c r="A46" s="92" t="s">
        <v>431</v>
      </c>
      <c r="B46" s="92"/>
      <c r="C46" s="115" t="s">
        <v>441</v>
      </c>
      <c r="D46" s="115" t="s">
        <v>441</v>
      </c>
      <c r="E46" s="115"/>
      <c r="F46" s="115"/>
      <c r="G46" s="115"/>
      <c r="H46" s="115"/>
      <c r="I46" s="115"/>
      <c r="J46" s="121"/>
    </row>
    <row r="47" spans="1:16" s="123" customFormat="1" ht="307.5" customHeight="1">
      <c r="A47" s="123" t="s">
        <v>439</v>
      </c>
      <c r="C47" s="112" t="s">
        <v>435</v>
      </c>
      <c r="D47" s="112" t="s">
        <v>435</v>
      </c>
      <c r="E47" s="112"/>
      <c r="F47" s="112"/>
      <c r="G47" s="112"/>
      <c r="H47" s="112"/>
      <c r="I47" s="112"/>
      <c r="J47" s="112"/>
    </row>
    <row r="48" spans="1:16" s="90" customFormat="1">
      <c r="A48" s="92" t="s">
        <v>477</v>
      </c>
      <c r="B48" s="92"/>
      <c r="C48" s="141" t="s">
        <v>506</v>
      </c>
      <c r="D48" s="141" t="s">
        <v>506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4">
      <c r="A49" s="2"/>
      <c r="B49" s="2"/>
      <c r="C49" s="20"/>
      <c r="D49" s="2"/>
    </row>
    <row r="50" spans="1:4" ht="25.5">
      <c r="A50" s="1" t="s">
        <v>217</v>
      </c>
      <c r="B50" s="2"/>
      <c r="C50" s="20"/>
      <c r="D50" s="2"/>
    </row>
    <row r="51" spans="1:4" ht="37.5">
      <c r="A51" s="30" t="s">
        <v>252</v>
      </c>
      <c r="B51" s="2"/>
      <c r="C51" s="55" t="s">
        <v>254</v>
      </c>
      <c r="D51" s="55" t="s">
        <v>254</v>
      </c>
    </row>
    <row r="52" spans="1:4" ht="37.5">
      <c r="A52" s="64" t="s">
        <v>278</v>
      </c>
      <c r="B52" s="30"/>
      <c r="C52" s="52" t="s">
        <v>406</v>
      </c>
      <c r="D52" s="52" t="s">
        <v>406</v>
      </c>
    </row>
    <row r="53" spans="1:4">
      <c r="A53" s="63" t="s">
        <v>277</v>
      </c>
      <c r="B53" s="2"/>
      <c r="C53" s="55"/>
      <c r="D53" s="55"/>
    </row>
    <row r="54" spans="1:4">
      <c r="A54" s="63" t="s">
        <v>279</v>
      </c>
      <c r="B54" s="2"/>
      <c r="C54" s="55"/>
      <c r="D54" s="55"/>
    </row>
    <row r="55" spans="1:4">
      <c r="A55" s="63" t="s">
        <v>280</v>
      </c>
      <c r="B55" s="2"/>
      <c r="C55" s="55" t="s">
        <v>503</v>
      </c>
      <c r="D55" s="122" t="s">
        <v>503</v>
      </c>
    </row>
    <row r="56" spans="1:4">
      <c r="A56" s="63" t="s">
        <v>276</v>
      </c>
      <c r="B56" s="2"/>
      <c r="C56" s="55" t="s">
        <v>256</v>
      </c>
      <c r="D56" s="55" t="s">
        <v>256</v>
      </c>
    </row>
    <row r="57" spans="1:4" ht="112.5">
      <c r="A57" s="70" t="s">
        <v>281</v>
      </c>
      <c r="B57" s="61"/>
      <c r="C57" s="71" t="s">
        <v>269</v>
      </c>
      <c r="D57" s="71" t="s">
        <v>269</v>
      </c>
    </row>
    <row r="58" spans="1:4">
      <c r="A58" s="64" t="s">
        <v>282</v>
      </c>
      <c r="B58" s="2"/>
      <c r="C58" s="55" t="s">
        <v>257</v>
      </c>
      <c r="D58" s="55" t="s">
        <v>257</v>
      </c>
    </row>
    <row r="59" spans="1:4">
      <c r="A59" s="64" t="s">
        <v>283</v>
      </c>
      <c r="B59" s="2"/>
      <c r="C59" s="55" t="s">
        <v>261</v>
      </c>
      <c r="D59" s="55" t="s">
        <v>315</v>
      </c>
    </row>
    <row r="60" spans="1:4">
      <c r="A60" s="62" t="s">
        <v>267</v>
      </c>
      <c r="B60" s="2"/>
      <c r="C60" s="55" t="s">
        <v>258</v>
      </c>
      <c r="D60" s="55" t="s">
        <v>258</v>
      </c>
    </row>
    <row r="61" spans="1:4" ht="37.5">
      <c r="A61" s="64" t="s">
        <v>284</v>
      </c>
      <c r="B61" s="2"/>
      <c r="C61" s="55" t="s">
        <v>259</v>
      </c>
      <c r="D61" s="55" t="s">
        <v>316</v>
      </c>
    </row>
    <row r="62" spans="1:4">
      <c r="A62" s="30" t="s">
        <v>260</v>
      </c>
      <c r="B62" s="2"/>
      <c r="C62" s="36" t="s">
        <v>263</v>
      </c>
      <c r="D62" s="36" t="s">
        <v>263</v>
      </c>
    </row>
    <row r="63" spans="1:4" ht="37.5">
      <c r="A63" s="30" t="s">
        <v>265</v>
      </c>
      <c r="B63" s="2"/>
      <c r="C63" s="55" t="s">
        <v>266</v>
      </c>
      <c r="D63" s="55" t="s">
        <v>266</v>
      </c>
    </row>
    <row r="64" spans="1:4" ht="37.5">
      <c r="A64" s="56" t="s">
        <v>264</v>
      </c>
      <c r="B64" s="2"/>
      <c r="C64" s="55" t="s">
        <v>275</v>
      </c>
      <c r="D64" s="55" t="s">
        <v>275</v>
      </c>
    </row>
    <row r="65" spans="1:4">
      <c r="A65" s="30" t="s">
        <v>270</v>
      </c>
      <c r="B65" s="2"/>
      <c r="C65" s="55" t="s">
        <v>271</v>
      </c>
      <c r="D65" s="2" t="s">
        <v>271</v>
      </c>
    </row>
    <row r="66" spans="1:4">
      <c r="A66" s="80" t="s">
        <v>272</v>
      </c>
      <c r="B66" s="80"/>
      <c r="C66" s="48" t="s">
        <v>273</v>
      </c>
      <c r="D66" s="48" t="s">
        <v>273</v>
      </c>
    </row>
    <row r="67" spans="1:4">
      <c r="A67" s="64" t="s">
        <v>287</v>
      </c>
      <c r="B67" s="2"/>
      <c r="C67" s="55" t="s">
        <v>286</v>
      </c>
      <c r="D67" s="55" t="s">
        <v>286</v>
      </c>
    </row>
    <row r="68" spans="1:4">
      <c r="A68" s="30" t="s">
        <v>320</v>
      </c>
      <c r="B68" s="30"/>
      <c r="C68" s="75"/>
      <c r="D68" s="33" t="s">
        <v>325</v>
      </c>
    </row>
    <row r="69" spans="1:4">
      <c r="A69" s="30" t="s">
        <v>297</v>
      </c>
      <c r="B69" s="2"/>
      <c r="C69" s="65"/>
      <c r="D69" s="65"/>
    </row>
    <row r="70" spans="1:4">
      <c r="A70" s="64" t="s">
        <v>290</v>
      </c>
      <c r="B70" s="2"/>
    </row>
    <row r="71" spans="1:4">
      <c r="A71" s="64" t="s">
        <v>288</v>
      </c>
      <c r="B71" s="2"/>
      <c r="C71" s="55" t="s">
        <v>294</v>
      </c>
      <c r="D71" s="55" t="s">
        <v>294</v>
      </c>
    </row>
    <row r="72" spans="1:4">
      <c r="A72" s="30" t="s">
        <v>297</v>
      </c>
      <c r="B72" s="2"/>
    </row>
    <row r="73" spans="1:4" ht="75">
      <c r="A73" s="64" t="s">
        <v>322</v>
      </c>
      <c r="B73" s="2"/>
      <c r="C73" s="65" t="s">
        <v>292</v>
      </c>
      <c r="D73" s="65" t="s">
        <v>292</v>
      </c>
    </row>
    <row r="74" spans="1:4" ht="37.5">
      <c r="A74" s="64" t="s">
        <v>289</v>
      </c>
      <c r="B74" s="2"/>
      <c r="C74" s="55" t="s">
        <v>296</v>
      </c>
      <c r="D74" s="55" t="s">
        <v>296</v>
      </c>
    </row>
    <row r="75" spans="1:4">
      <c r="A75" s="64" t="s">
        <v>305</v>
      </c>
      <c r="B75" s="2"/>
      <c r="C75" s="55" t="s">
        <v>307</v>
      </c>
      <c r="D75" s="55" t="s">
        <v>307</v>
      </c>
    </row>
    <row r="76" spans="1:4" ht="56.25">
      <c r="A76" s="64" t="s">
        <v>323</v>
      </c>
      <c r="B76" s="2"/>
      <c r="C76" s="65" t="s">
        <v>300</v>
      </c>
      <c r="D76" s="65" t="s">
        <v>300</v>
      </c>
    </row>
    <row r="77" spans="1:4" ht="56.25">
      <c r="A77" s="30" t="s">
        <v>298</v>
      </c>
      <c r="B77" s="2"/>
      <c r="C77" s="65" t="s">
        <v>302</v>
      </c>
      <c r="D77" s="65" t="s">
        <v>302</v>
      </c>
    </row>
    <row r="78" spans="1:4" ht="75">
      <c r="A78" s="30" t="s">
        <v>297</v>
      </c>
      <c r="B78" s="2"/>
      <c r="C78" s="67" t="s">
        <v>304</v>
      </c>
      <c r="D78" s="67" t="s">
        <v>304</v>
      </c>
    </row>
    <row r="79" spans="1:4">
      <c r="A79" s="30" t="s">
        <v>311</v>
      </c>
      <c r="B79" s="2"/>
      <c r="C79" s="76" t="s">
        <v>312</v>
      </c>
      <c r="D79" s="76" t="s">
        <v>312</v>
      </c>
    </row>
    <row r="80" spans="1:4">
      <c r="A80" s="30" t="s">
        <v>314</v>
      </c>
      <c r="B80" s="2"/>
      <c r="C80" s="67"/>
      <c r="D80" s="67"/>
    </row>
    <row r="81" spans="1:12">
      <c r="A81" s="30" t="s">
        <v>318</v>
      </c>
      <c r="B81" s="2"/>
      <c r="C81" s="72"/>
      <c r="D81" s="67"/>
    </row>
    <row r="82" spans="1:12">
      <c r="A82" s="2"/>
      <c r="C82" s="66"/>
    </row>
    <row r="83" spans="1:12" s="90" customFormat="1" ht="25.5">
      <c r="A83" s="100" t="s">
        <v>414</v>
      </c>
    </row>
    <row r="84" spans="1:12" s="90" customFormat="1" ht="90">
      <c r="A84" s="103" t="s">
        <v>415</v>
      </c>
      <c r="C84" s="151" t="s">
        <v>488</v>
      </c>
      <c r="D84" s="151" t="s">
        <v>488</v>
      </c>
      <c r="E84" s="152"/>
      <c r="F84" s="152"/>
      <c r="G84" s="152"/>
      <c r="H84" s="152"/>
      <c r="I84" s="152"/>
      <c r="J84" s="152"/>
    </row>
    <row r="85" spans="1:12" s="90" customFormat="1" ht="30">
      <c r="A85" s="103" t="s">
        <v>416</v>
      </c>
      <c r="C85" s="151" t="s">
        <v>419</v>
      </c>
      <c r="D85" s="151" t="s">
        <v>419</v>
      </c>
      <c r="E85" s="151"/>
      <c r="F85" s="151"/>
      <c r="G85" s="151"/>
      <c r="H85" s="151"/>
      <c r="I85" s="151"/>
      <c r="J85" s="151"/>
      <c r="K85" s="151"/>
      <c r="L85" s="151"/>
    </row>
    <row r="86" spans="1:12" s="90" customFormat="1">
      <c r="A86" s="103" t="s">
        <v>483</v>
      </c>
      <c r="C86" s="151" t="s">
        <v>42</v>
      </c>
      <c r="D86" s="151" t="s">
        <v>42</v>
      </c>
      <c r="E86" s="151"/>
      <c r="F86" s="151"/>
      <c r="G86" s="151"/>
      <c r="H86" s="151"/>
      <c r="I86" s="151"/>
      <c r="J86" s="151"/>
    </row>
    <row r="87" spans="1:12" s="90" customFormat="1">
      <c r="A87" s="103"/>
      <c r="C87" s="89"/>
    </row>
    <row r="88" spans="1:12" s="90" customFormat="1" ht="25.5">
      <c r="A88" s="100" t="s">
        <v>332</v>
      </c>
    </row>
    <row r="89" spans="1:12" s="90" customFormat="1">
      <c r="A89" s="92" t="s">
        <v>333</v>
      </c>
      <c r="C89" s="144" t="s">
        <v>383</v>
      </c>
      <c r="D89" s="144" t="s">
        <v>383</v>
      </c>
      <c r="E89" s="146"/>
      <c r="F89" s="150"/>
    </row>
    <row r="90" spans="1:12" s="90" customFormat="1">
      <c r="A90" s="92" t="s">
        <v>334</v>
      </c>
      <c r="C90" s="149" t="s">
        <v>384</v>
      </c>
      <c r="D90" s="149" t="s">
        <v>384</v>
      </c>
      <c r="E90" s="146"/>
      <c r="F90" s="150"/>
    </row>
    <row r="91" spans="1:12" s="90" customFormat="1">
      <c r="A91" s="92" t="s">
        <v>335</v>
      </c>
      <c r="C91" s="149" t="s">
        <v>386</v>
      </c>
      <c r="D91" s="149" t="s">
        <v>386</v>
      </c>
      <c r="E91" s="146"/>
      <c r="F91" s="150"/>
    </row>
    <row r="92" spans="1:12" s="90" customFormat="1" ht="37.5">
      <c r="A92" s="92" t="s">
        <v>336</v>
      </c>
      <c r="C92" s="147" t="s">
        <v>388</v>
      </c>
      <c r="D92" s="147" t="s">
        <v>388</v>
      </c>
      <c r="E92" s="156"/>
      <c r="F92" s="150"/>
    </row>
    <row r="93" spans="1:12" s="90" customFormat="1" ht="37.5">
      <c r="A93" s="92" t="s">
        <v>451</v>
      </c>
      <c r="C93" s="147" t="s">
        <v>458</v>
      </c>
      <c r="D93" s="147" t="s">
        <v>458</v>
      </c>
      <c r="E93" s="150"/>
    </row>
    <row r="94" spans="1:12" s="90" customFormat="1">
      <c r="A94" s="92" t="s">
        <v>337</v>
      </c>
      <c r="C94" s="144"/>
      <c r="D94" s="144"/>
      <c r="E94" s="146"/>
      <c r="F94" s="150"/>
    </row>
    <row r="95" spans="1:12" s="90" customFormat="1">
      <c r="A95" s="92" t="s">
        <v>338</v>
      </c>
      <c r="C95" s="149" t="s">
        <v>354</v>
      </c>
      <c r="D95" s="149" t="s">
        <v>354</v>
      </c>
      <c r="E95" s="146"/>
      <c r="F95" s="150"/>
    </row>
    <row r="96" spans="1:12" s="90" customFormat="1">
      <c r="A96" s="92" t="s">
        <v>339</v>
      </c>
      <c r="C96" s="149" t="s">
        <v>376</v>
      </c>
      <c r="D96" s="149" t="s">
        <v>376</v>
      </c>
      <c r="E96" s="146"/>
      <c r="F96" s="150"/>
    </row>
    <row r="97" spans="1:6" s="90" customFormat="1">
      <c r="A97" s="92" t="s">
        <v>340</v>
      </c>
      <c r="C97" s="149" t="s">
        <v>356</v>
      </c>
      <c r="D97" s="149" t="s">
        <v>356</v>
      </c>
      <c r="E97" s="146"/>
      <c r="F97" s="150"/>
    </row>
    <row r="98" spans="1:6" s="90" customFormat="1">
      <c r="A98" s="92" t="s">
        <v>341</v>
      </c>
      <c r="C98" s="149">
        <v>4</v>
      </c>
      <c r="D98" s="149">
        <v>4</v>
      </c>
      <c r="E98" s="146"/>
      <c r="F98" s="150"/>
    </row>
    <row r="99" spans="1:6" s="90" customFormat="1" ht="37.5">
      <c r="A99" s="92" t="s">
        <v>342</v>
      </c>
      <c r="C99" s="147" t="s">
        <v>390</v>
      </c>
      <c r="D99" s="147" t="s">
        <v>390</v>
      </c>
      <c r="E99" s="156"/>
      <c r="F99" s="150"/>
    </row>
    <row r="100" spans="1:6" s="90" customFormat="1" ht="37.5">
      <c r="A100" s="92" t="s">
        <v>343</v>
      </c>
      <c r="C100" s="147" t="s">
        <v>392</v>
      </c>
      <c r="D100" s="147" t="s">
        <v>392</v>
      </c>
    </row>
    <row r="101" spans="1:6" s="90" customFormat="1" ht="37.5">
      <c r="A101" s="92" t="s">
        <v>344</v>
      </c>
      <c r="C101" s="147" t="s">
        <v>394</v>
      </c>
      <c r="D101" s="147" t="s">
        <v>394</v>
      </c>
    </row>
    <row r="102" spans="1:6" s="90" customFormat="1" ht="37.5">
      <c r="A102" s="92" t="s">
        <v>345</v>
      </c>
      <c r="C102" s="148" t="s">
        <v>396</v>
      </c>
      <c r="D102" s="148" t="s">
        <v>396</v>
      </c>
    </row>
    <row r="103" spans="1:6" s="90" customFormat="1" ht="37.5">
      <c r="A103" s="92" t="s">
        <v>346</v>
      </c>
      <c r="C103" s="147" t="s">
        <v>398</v>
      </c>
      <c r="D103" s="147" t="s">
        <v>398</v>
      </c>
    </row>
    <row r="104" spans="1:6" s="90" customFormat="1" ht="93.75">
      <c r="A104" s="92" t="s">
        <v>347</v>
      </c>
      <c r="C104" s="147" t="s">
        <v>400</v>
      </c>
      <c r="D104" s="147" t="s">
        <v>400</v>
      </c>
    </row>
    <row r="105" spans="1:6" s="90" customFormat="1">
      <c r="A105" s="92" t="s">
        <v>348</v>
      </c>
      <c r="C105" s="147" t="s">
        <v>363</v>
      </c>
      <c r="D105" s="147" t="s">
        <v>363</v>
      </c>
    </row>
    <row r="106" spans="1:6" s="90" customFormat="1" ht="37.5">
      <c r="A106" s="92" t="s">
        <v>349</v>
      </c>
      <c r="C106" s="147" t="s">
        <v>402</v>
      </c>
      <c r="D106" s="147" t="s">
        <v>402</v>
      </c>
    </row>
    <row r="107" spans="1:6" s="90" customFormat="1" ht="37.5">
      <c r="A107" s="92" t="s">
        <v>350</v>
      </c>
      <c r="C107" s="147" t="s">
        <v>404</v>
      </c>
      <c r="D107" s="147" t="s">
        <v>404</v>
      </c>
    </row>
    <row r="108" spans="1:6" s="90" customFormat="1"/>
    <row r="109" spans="1:6" ht="25.5">
      <c r="A109" s="27" t="s">
        <v>67</v>
      </c>
    </row>
    <row r="111" spans="1:6" ht="25.5">
      <c r="A111" s="100" t="s">
        <v>540</v>
      </c>
    </row>
    <row r="112" spans="1:6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8AA0C6F3-124A-4835-8E56-BA052CF67288}"/>
  </hyperlinks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BD7F-C285-4E60-8585-6F0817C9F136}">
  <dimension ref="A1:V114"/>
  <sheetViews>
    <sheetView zoomScale="70" zoomScaleNormal="70" workbookViewId="0">
      <pane ySplit="5" topLeftCell="A109" activePane="bottomLeft" state="frozen"/>
      <selection pane="bottomLeft" activeCell="K16" sqref="K16"/>
    </sheetView>
  </sheetViews>
  <sheetFormatPr defaultRowHeight="18.75"/>
  <cols>
    <col min="1" max="1" width="29.5" customWidth="1"/>
    <col min="2" max="2" width="14.75" customWidth="1"/>
    <col min="3" max="3" width="18" customWidth="1"/>
    <col min="4" max="4" width="22.5" customWidth="1"/>
    <col min="5" max="7" width="16.75" customWidth="1"/>
    <col min="8" max="8" width="18.75" customWidth="1"/>
    <col min="9" max="9" width="16.75" customWidth="1"/>
    <col min="10" max="11" width="19.75" customWidth="1"/>
    <col min="12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1201</v>
      </c>
      <c r="D2" s="21">
        <v>1202</v>
      </c>
      <c r="E2" s="21">
        <v>1203</v>
      </c>
      <c r="F2" s="21">
        <v>1204</v>
      </c>
      <c r="G2" s="21">
        <v>1205</v>
      </c>
      <c r="H2" s="21">
        <v>1206</v>
      </c>
      <c r="I2" s="21">
        <v>1207</v>
      </c>
      <c r="J2" s="21">
        <v>1208</v>
      </c>
      <c r="K2" s="21">
        <v>1209</v>
      </c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115</v>
      </c>
      <c r="D3" s="22" t="s">
        <v>115</v>
      </c>
      <c r="E3" s="22" t="s">
        <v>47</v>
      </c>
      <c r="F3" s="22" t="s">
        <v>47</v>
      </c>
      <c r="G3" s="22" t="s">
        <v>47</v>
      </c>
      <c r="H3" s="22" t="s">
        <v>47</v>
      </c>
      <c r="I3" s="22" t="s">
        <v>47</v>
      </c>
      <c r="J3" s="22" t="s">
        <v>47</v>
      </c>
      <c r="K3" s="22" t="s">
        <v>47</v>
      </c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VV1201-P10S3</v>
      </c>
      <c r="D4" s="22" t="str">
        <f>"VV"&amp;TEXT(D2,"000")&amp;"-"&amp;D3</f>
        <v>VV1202-P10S3</v>
      </c>
      <c r="E4" s="22" t="str">
        <f>"VV"&amp;TEXT(E2,"000")&amp;"-"&amp;E3</f>
        <v>VV1203-P10S3</v>
      </c>
      <c r="F4" s="22" t="str">
        <f t="shared" ref="F4:K4" si="0">"VV"&amp;TEXT(F2,"000")&amp;"-"&amp;F3</f>
        <v>VV1204-P10S3</v>
      </c>
      <c r="G4" s="22" t="str">
        <f t="shared" si="0"/>
        <v>VV1205-P10S3</v>
      </c>
      <c r="H4" s="22" t="str">
        <f t="shared" si="0"/>
        <v>VV1206-P10S3</v>
      </c>
      <c r="I4" s="22" t="str">
        <f t="shared" si="0"/>
        <v>VV1207-P10S3</v>
      </c>
      <c r="J4" s="22" t="str">
        <f t="shared" si="0"/>
        <v>VV1208-P10S3</v>
      </c>
      <c r="K4" s="22" t="str">
        <f t="shared" si="0"/>
        <v>VV1209-P10S3</v>
      </c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73</v>
      </c>
      <c r="D5" s="29" t="s">
        <v>117</v>
      </c>
      <c r="E5" s="22" t="s">
        <v>118</v>
      </c>
      <c r="F5" s="29" t="s">
        <v>119</v>
      </c>
      <c r="G5" s="22" t="s">
        <v>120</v>
      </c>
      <c r="H5" s="29" t="s">
        <v>121</v>
      </c>
      <c r="I5" s="22" t="s">
        <v>122</v>
      </c>
      <c r="J5" s="29" t="s">
        <v>123</v>
      </c>
      <c r="K5" s="22" t="s">
        <v>124</v>
      </c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"/>
      <c r="E6" s="2"/>
      <c r="F6" s="2"/>
      <c r="G6" s="2"/>
      <c r="H6" s="2"/>
      <c r="I6" s="2"/>
      <c r="J6" s="2"/>
      <c r="N6" s="2"/>
      <c r="O6" s="2"/>
    </row>
    <row r="7" spans="1:22">
      <c r="A7" s="2"/>
      <c r="B7" s="2"/>
      <c r="C7" s="20"/>
      <c r="D7" s="2"/>
      <c r="E7" s="2"/>
      <c r="F7" s="2"/>
      <c r="G7" s="2"/>
      <c r="H7" s="2"/>
      <c r="I7" s="2"/>
      <c r="J7" s="2"/>
      <c r="K7" s="2"/>
      <c r="L7" s="20"/>
    </row>
    <row r="8" spans="1:22" ht="25.5">
      <c r="A8" s="1" t="s">
        <v>15</v>
      </c>
      <c r="B8" s="2"/>
      <c r="C8" s="20"/>
      <c r="D8" s="2"/>
      <c r="E8" s="2"/>
      <c r="F8" s="2"/>
      <c r="G8" s="2"/>
      <c r="H8" s="2"/>
      <c r="I8" s="2"/>
      <c r="J8" s="2"/>
      <c r="K8" s="2"/>
      <c r="L8" s="20"/>
    </row>
    <row r="9" spans="1:22" ht="25.5">
      <c r="A9" s="1" t="s">
        <v>38</v>
      </c>
      <c r="B9" s="2"/>
      <c r="C9" s="20"/>
      <c r="D9" s="2"/>
      <c r="E9" s="2"/>
      <c r="F9" s="2"/>
      <c r="G9" s="2"/>
      <c r="H9" s="2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/>
      <c r="M11" s="20"/>
      <c r="N11" s="20"/>
      <c r="O11" s="20"/>
      <c r="P11" s="20"/>
    </row>
    <row r="12" spans="1:22" ht="93.75">
      <c r="A12" s="17" t="s">
        <v>8</v>
      </c>
      <c r="B12" s="23"/>
      <c r="C12" s="39" t="s">
        <v>44</v>
      </c>
      <c r="D12" s="40" t="s">
        <v>116</v>
      </c>
      <c r="E12" s="40" t="s">
        <v>116</v>
      </c>
      <c r="F12" s="40" t="s">
        <v>116</v>
      </c>
      <c r="G12" s="40" t="s">
        <v>116</v>
      </c>
      <c r="H12" s="40" t="s">
        <v>116</v>
      </c>
      <c r="I12" s="40" t="s">
        <v>116</v>
      </c>
      <c r="J12" s="40" t="s">
        <v>116</v>
      </c>
      <c r="K12" s="40" t="s">
        <v>116</v>
      </c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40" t="s">
        <v>42</v>
      </c>
      <c r="I13" s="40" t="s">
        <v>42</v>
      </c>
      <c r="J13" s="40" t="s">
        <v>42</v>
      </c>
      <c r="K13" s="40" t="s">
        <v>42</v>
      </c>
      <c r="L13" s="20"/>
    </row>
    <row r="14" spans="1:22" s="30" customFormat="1" ht="37.5">
      <c r="A14" s="38" t="s">
        <v>9</v>
      </c>
      <c r="C14" s="28" t="s">
        <v>45</v>
      </c>
      <c r="D14" s="28" t="s">
        <v>42</v>
      </c>
      <c r="E14" s="28" t="s">
        <v>42</v>
      </c>
      <c r="F14" s="28" t="s">
        <v>42</v>
      </c>
      <c r="G14" s="28" t="s">
        <v>42</v>
      </c>
      <c r="H14" s="28" t="s">
        <v>42</v>
      </c>
      <c r="I14" s="28" t="s">
        <v>42</v>
      </c>
      <c r="J14" s="28" t="s">
        <v>42</v>
      </c>
      <c r="K14" s="28" t="s">
        <v>42</v>
      </c>
      <c r="L14" s="28"/>
      <c r="M14" s="28"/>
      <c r="N14" s="28"/>
      <c r="O14" s="28"/>
      <c r="P14" s="28"/>
    </row>
    <row r="15" spans="1:22" ht="131.25">
      <c r="A15" s="17" t="s">
        <v>36</v>
      </c>
      <c r="B15" s="2"/>
      <c r="C15" s="32" t="s">
        <v>102</v>
      </c>
      <c r="D15" s="43" t="s">
        <v>612</v>
      </c>
      <c r="E15" s="44" t="s">
        <v>613</v>
      </c>
      <c r="F15" s="44" t="s">
        <v>614</v>
      </c>
      <c r="G15" s="44" t="s">
        <v>615</v>
      </c>
      <c r="H15" s="44" t="s">
        <v>616</v>
      </c>
      <c r="I15" s="44" t="s">
        <v>617</v>
      </c>
      <c r="J15" s="44" t="s">
        <v>618</v>
      </c>
      <c r="K15" s="44" t="s">
        <v>619</v>
      </c>
      <c r="L15" s="20"/>
      <c r="M15" s="20"/>
      <c r="N15" s="20"/>
      <c r="O15" s="20"/>
      <c r="P15" s="20"/>
    </row>
    <row r="16" spans="1:22">
      <c r="A16" s="17" t="s">
        <v>37</v>
      </c>
      <c r="B16" s="2"/>
      <c r="C16" s="20" t="s">
        <v>42</v>
      </c>
      <c r="D16" s="20" t="s">
        <v>42</v>
      </c>
      <c r="E16" s="20" t="s">
        <v>42</v>
      </c>
      <c r="F16" s="20" t="s">
        <v>42</v>
      </c>
      <c r="G16" s="20" t="s">
        <v>42</v>
      </c>
      <c r="H16" s="20" t="s">
        <v>42</v>
      </c>
      <c r="I16" s="20" t="s">
        <v>42</v>
      </c>
      <c r="J16" s="20" t="s">
        <v>42</v>
      </c>
      <c r="K16" s="20" t="s">
        <v>42</v>
      </c>
      <c r="L16" s="20"/>
      <c r="M16" s="20"/>
      <c r="N16" s="20"/>
      <c r="O16" s="20"/>
      <c r="P16" s="20"/>
    </row>
    <row r="17" spans="1:16">
      <c r="A17" s="17" t="s">
        <v>39</v>
      </c>
      <c r="B17" s="2"/>
      <c r="C17" s="20" t="s">
        <v>42</v>
      </c>
      <c r="D17" s="20" t="s">
        <v>42</v>
      </c>
      <c r="E17" s="20" t="s">
        <v>42</v>
      </c>
      <c r="F17" s="20" t="s">
        <v>42</v>
      </c>
      <c r="G17" s="20" t="s">
        <v>42</v>
      </c>
      <c r="H17" s="20" t="s">
        <v>42</v>
      </c>
      <c r="I17" s="20" t="s">
        <v>42</v>
      </c>
      <c r="J17" s="20" t="s">
        <v>42</v>
      </c>
      <c r="K17" s="20" t="s">
        <v>42</v>
      </c>
      <c r="L17" s="20"/>
      <c r="M17" s="20"/>
      <c r="N17" s="20"/>
      <c r="O17" s="20"/>
      <c r="P17" s="20"/>
    </row>
    <row r="18" spans="1:16">
      <c r="A18" s="17" t="s">
        <v>40</v>
      </c>
      <c r="B18" s="2"/>
      <c r="C18" s="20" t="s">
        <v>42</v>
      </c>
      <c r="D18" s="20" t="s">
        <v>42</v>
      </c>
      <c r="E18" s="20" t="s">
        <v>42</v>
      </c>
      <c r="F18" s="20" t="s">
        <v>42</v>
      </c>
      <c r="G18" s="20" t="s">
        <v>42</v>
      </c>
      <c r="H18" s="20" t="s">
        <v>42</v>
      </c>
      <c r="I18" s="20" t="s">
        <v>42</v>
      </c>
      <c r="J18" s="20" t="s">
        <v>42</v>
      </c>
      <c r="K18" s="20" t="s">
        <v>42</v>
      </c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 t="s">
        <v>42</v>
      </c>
      <c r="J19" s="20" t="s">
        <v>42</v>
      </c>
      <c r="K19" s="20" t="s">
        <v>42</v>
      </c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 t="s">
        <v>69</v>
      </c>
      <c r="G22" s="34" t="s">
        <v>69</v>
      </c>
      <c r="H22" s="34" t="s">
        <v>69</v>
      </c>
      <c r="I22" s="34" t="s">
        <v>69</v>
      </c>
      <c r="J22" s="34" t="s">
        <v>69</v>
      </c>
      <c r="K22" s="34" t="s">
        <v>69</v>
      </c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 t="s">
        <v>68</v>
      </c>
      <c r="G23" s="35" t="s">
        <v>68</v>
      </c>
      <c r="H23" s="35" t="s">
        <v>68</v>
      </c>
      <c r="I23" s="35" t="s">
        <v>68</v>
      </c>
      <c r="J23" s="35" t="s">
        <v>68</v>
      </c>
      <c r="K23" s="35" t="s">
        <v>68</v>
      </c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70</v>
      </c>
      <c r="D24" s="36" t="s">
        <v>70</v>
      </c>
      <c r="E24" s="36" t="s">
        <v>70</v>
      </c>
      <c r="F24" s="36" t="s">
        <v>70</v>
      </c>
      <c r="G24" s="36" t="s">
        <v>70</v>
      </c>
      <c r="H24" s="36" t="s">
        <v>70</v>
      </c>
      <c r="I24" s="36" t="s">
        <v>70</v>
      </c>
      <c r="J24" s="36" t="s">
        <v>70</v>
      </c>
      <c r="K24" s="36" t="s">
        <v>70</v>
      </c>
      <c r="L24" s="36"/>
      <c r="M24" s="36"/>
      <c r="N24" s="36"/>
      <c r="O24" s="36"/>
      <c r="P24" s="36"/>
    </row>
    <row r="25" spans="1:16">
      <c r="A25" s="2" t="s">
        <v>54</v>
      </c>
      <c r="B25" s="2"/>
      <c r="C25" s="34" t="s">
        <v>17</v>
      </c>
      <c r="D25" s="37" t="s">
        <v>17</v>
      </c>
      <c r="E25" s="37" t="s">
        <v>17</v>
      </c>
      <c r="F25" s="37" t="s">
        <v>17</v>
      </c>
      <c r="G25" s="37" t="s">
        <v>17</v>
      </c>
      <c r="H25" s="37" t="s">
        <v>17</v>
      </c>
      <c r="I25" s="37" t="s">
        <v>17</v>
      </c>
      <c r="J25" s="37" t="s">
        <v>17</v>
      </c>
      <c r="K25" s="37" t="s">
        <v>17</v>
      </c>
      <c r="L25" s="37"/>
      <c r="M25" s="37"/>
      <c r="N25" s="37"/>
      <c r="O25" s="37"/>
      <c r="P25" s="37"/>
    </row>
    <row r="26" spans="1:16">
      <c r="A26" s="2" t="s">
        <v>51</v>
      </c>
      <c r="B26" s="2"/>
      <c r="C26" s="20" t="s">
        <v>17</v>
      </c>
      <c r="D26" s="20" t="s">
        <v>17</v>
      </c>
      <c r="E26" s="20" t="s">
        <v>17</v>
      </c>
      <c r="F26" s="20" t="s">
        <v>17</v>
      </c>
      <c r="G26" s="20" t="s">
        <v>17</v>
      </c>
      <c r="H26" s="20" t="s">
        <v>17</v>
      </c>
      <c r="I26" s="20" t="s">
        <v>17</v>
      </c>
      <c r="J26" s="20" t="s">
        <v>17</v>
      </c>
      <c r="K26" s="20" t="s">
        <v>17</v>
      </c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16</v>
      </c>
      <c r="H27" s="20" t="s">
        <v>16</v>
      </c>
      <c r="I27" s="20" t="s">
        <v>16</v>
      </c>
      <c r="J27" s="20" t="s">
        <v>16</v>
      </c>
      <c r="K27" s="20" t="s">
        <v>16</v>
      </c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 t="s">
        <v>17</v>
      </c>
      <c r="G28" s="20" t="s">
        <v>17</v>
      </c>
      <c r="H28" s="20" t="s">
        <v>17</v>
      </c>
      <c r="I28" s="20" t="s">
        <v>17</v>
      </c>
      <c r="J28" s="20" t="s">
        <v>17</v>
      </c>
      <c r="K28" s="20" t="s">
        <v>17</v>
      </c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20" t="s">
        <v>42</v>
      </c>
      <c r="K29" s="20" t="s">
        <v>42</v>
      </c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 t="s">
        <v>42</v>
      </c>
      <c r="J30" s="20" t="s">
        <v>42</v>
      </c>
      <c r="K30" s="20" t="s">
        <v>42</v>
      </c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 t="s">
        <v>42</v>
      </c>
      <c r="J31" s="20" t="s">
        <v>42</v>
      </c>
      <c r="K31" s="20" t="s">
        <v>42</v>
      </c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20" t="s">
        <v>42</v>
      </c>
      <c r="K32" s="20" t="s">
        <v>42</v>
      </c>
      <c r="L32" s="20"/>
      <c r="M32" s="20"/>
      <c r="N32" s="20"/>
      <c r="O32" s="20"/>
      <c r="P32" s="20"/>
    </row>
    <row r="33" spans="1:20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20" t="s">
        <v>42</v>
      </c>
      <c r="K33" s="20" t="s">
        <v>42</v>
      </c>
      <c r="L33" s="20"/>
      <c r="M33" s="20"/>
      <c r="N33" s="20"/>
      <c r="O33" s="20"/>
      <c r="P33" s="20"/>
    </row>
    <row r="34" spans="1:20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 t="s">
        <v>42</v>
      </c>
      <c r="J34" s="20" t="s">
        <v>42</v>
      </c>
      <c r="K34" s="20" t="s">
        <v>42</v>
      </c>
      <c r="L34" s="20"/>
      <c r="M34" s="20"/>
      <c r="N34" s="20"/>
      <c r="O34" s="20"/>
      <c r="P34" s="20"/>
    </row>
    <row r="35" spans="1:20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 t="s">
        <v>42</v>
      </c>
      <c r="J35" s="20" t="s">
        <v>42</v>
      </c>
      <c r="K35" s="20" t="s">
        <v>42</v>
      </c>
      <c r="L35" s="20"/>
      <c r="M35" s="20"/>
      <c r="N35" s="20"/>
      <c r="O35" s="20"/>
      <c r="P35" s="20"/>
    </row>
    <row r="36" spans="1:20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 t="s">
        <v>42</v>
      </c>
      <c r="J36" s="20" t="s">
        <v>42</v>
      </c>
      <c r="K36" s="20" t="s">
        <v>42</v>
      </c>
      <c r="L36" s="20"/>
      <c r="M36" s="20"/>
      <c r="N36" s="20"/>
      <c r="O36" s="20"/>
      <c r="P36" s="20"/>
    </row>
    <row r="37" spans="1:20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 t="s">
        <v>42</v>
      </c>
      <c r="J37" s="20" t="s">
        <v>42</v>
      </c>
      <c r="K37" s="20" t="s">
        <v>42</v>
      </c>
      <c r="L37" s="20"/>
      <c r="M37" s="20"/>
      <c r="N37" s="20"/>
      <c r="O37" s="20"/>
      <c r="P37" s="20"/>
    </row>
    <row r="38" spans="1:20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0" ht="25.5">
      <c r="A39" s="1" t="s">
        <v>222</v>
      </c>
      <c r="B39" s="2"/>
      <c r="C39" s="2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0" ht="141.75" customHeight="1">
      <c r="A40" s="30" t="s">
        <v>238</v>
      </c>
      <c r="B40" s="2"/>
      <c r="C40" s="43" t="s">
        <v>239</v>
      </c>
      <c r="D40" s="57" t="s">
        <v>239</v>
      </c>
      <c r="E40" s="57" t="s">
        <v>239</v>
      </c>
      <c r="F40" s="57" t="s">
        <v>239</v>
      </c>
      <c r="G40" s="57" t="s">
        <v>239</v>
      </c>
      <c r="H40" s="57" t="s">
        <v>239</v>
      </c>
      <c r="I40" s="57" t="s">
        <v>239</v>
      </c>
      <c r="J40" s="49" t="s">
        <v>244</v>
      </c>
      <c r="K40" s="57" t="s">
        <v>239</v>
      </c>
      <c r="L40" s="20"/>
      <c r="M40" s="20"/>
      <c r="N40" s="20"/>
      <c r="O40" s="20"/>
      <c r="P40" s="20"/>
      <c r="Q40" s="20"/>
      <c r="R40" s="20"/>
      <c r="S40" s="20"/>
      <c r="T40" s="20"/>
    </row>
    <row r="41" spans="1:20">
      <c r="A41" s="2" t="s">
        <v>223</v>
      </c>
      <c r="B41" s="2"/>
      <c r="C41" s="37" t="s">
        <v>219</v>
      </c>
      <c r="D41" s="37" t="s">
        <v>221</v>
      </c>
      <c r="E41" s="37" t="s">
        <v>221</v>
      </c>
      <c r="F41" s="37" t="s">
        <v>221</v>
      </c>
      <c r="G41" s="37" t="s">
        <v>221</v>
      </c>
      <c r="H41" s="37" t="s">
        <v>221</v>
      </c>
      <c r="I41" s="37" t="s">
        <v>221</v>
      </c>
      <c r="J41" s="37" t="s">
        <v>220</v>
      </c>
      <c r="K41" s="37" t="s">
        <v>221</v>
      </c>
      <c r="L41" s="20"/>
      <c r="M41" s="20"/>
      <c r="N41" s="20"/>
      <c r="O41" s="20"/>
      <c r="P41" s="20"/>
      <c r="Q41" s="20"/>
      <c r="R41" s="20"/>
      <c r="S41" s="20"/>
      <c r="T41" s="20"/>
    </row>
    <row r="42" spans="1:20">
      <c r="A42" s="2" t="s">
        <v>227</v>
      </c>
      <c r="B42" s="2"/>
      <c r="C42" s="37" t="s">
        <v>229</v>
      </c>
      <c r="D42" s="37" t="s">
        <v>229</v>
      </c>
      <c r="E42" s="37" t="s">
        <v>228</v>
      </c>
      <c r="F42" s="37" t="s">
        <v>228</v>
      </c>
      <c r="G42" s="37" t="s">
        <v>228</v>
      </c>
      <c r="H42" s="37" t="s">
        <v>228</v>
      </c>
      <c r="I42" s="37" t="s">
        <v>228</v>
      </c>
      <c r="J42" s="37" t="s">
        <v>228</v>
      </c>
      <c r="K42" s="37" t="s">
        <v>228</v>
      </c>
      <c r="L42" s="20"/>
      <c r="M42" s="20"/>
      <c r="N42" s="20"/>
      <c r="O42" s="20"/>
      <c r="P42" s="20"/>
      <c r="Q42" s="20"/>
      <c r="R42" s="20"/>
      <c r="S42" s="20"/>
      <c r="T42" s="20"/>
    </row>
    <row r="43" spans="1:20">
      <c r="A43" s="2" t="s">
        <v>236</v>
      </c>
      <c r="B43" s="2"/>
      <c r="C43" s="37">
        <v>128</v>
      </c>
      <c r="D43" s="37">
        <v>128</v>
      </c>
      <c r="E43" s="37">
        <v>128</v>
      </c>
      <c r="F43" s="37">
        <v>128</v>
      </c>
      <c r="G43" s="37">
        <v>128</v>
      </c>
      <c r="H43" s="37">
        <v>128</v>
      </c>
      <c r="I43" s="37">
        <v>128</v>
      </c>
      <c r="J43" s="37">
        <v>128</v>
      </c>
      <c r="K43" s="37">
        <v>128</v>
      </c>
      <c r="L43" s="20"/>
      <c r="M43" s="20"/>
      <c r="N43" s="20"/>
      <c r="O43" s="20"/>
      <c r="P43" s="20"/>
      <c r="Q43" s="20"/>
      <c r="R43" s="20"/>
      <c r="S43" s="20"/>
      <c r="T43" s="20"/>
    </row>
    <row r="44" spans="1:20">
      <c r="A44" s="30" t="s">
        <v>233</v>
      </c>
      <c r="B44" s="2"/>
      <c r="C44" s="58" t="s">
        <v>234</v>
      </c>
      <c r="D44" s="58" t="s">
        <v>234</v>
      </c>
      <c r="E44" s="58" t="s">
        <v>234</v>
      </c>
      <c r="F44" s="58" t="s">
        <v>234</v>
      </c>
      <c r="G44" s="58" t="s">
        <v>234</v>
      </c>
      <c r="H44" s="58" t="s">
        <v>234</v>
      </c>
      <c r="I44" s="58" t="s">
        <v>234</v>
      </c>
      <c r="J44" s="58" t="s">
        <v>234</v>
      </c>
      <c r="K44" s="58" t="s">
        <v>234</v>
      </c>
      <c r="L44" s="43"/>
      <c r="M44" s="43"/>
      <c r="N44" s="43"/>
      <c r="O44" s="44"/>
      <c r="P44" s="20"/>
      <c r="Q44" s="20"/>
      <c r="R44" s="20"/>
      <c r="S44" s="20"/>
      <c r="T44" s="20"/>
    </row>
    <row r="45" spans="1:20">
      <c r="A45" s="30" t="s">
        <v>225</v>
      </c>
      <c r="B45" s="2"/>
      <c r="C45" s="58" t="s">
        <v>231</v>
      </c>
      <c r="D45" s="58" t="s">
        <v>231</v>
      </c>
      <c r="E45" s="58" t="s">
        <v>231</v>
      </c>
      <c r="F45" s="58" t="s">
        <v>231</v>
      </c>
      <c r="G45" s="58" t="s">
        <v>231</v>
      </c>
      <c r="H45" s="58" t="s">
        <v>231</v>
      </c>
      <c r="I45" s="58" t="s">
        <v>231</v>
      </c>
      <c r="J45" s="58" t="s">
        <v>231</v>
      </c>
      <c r="K45" s="58" t="s">
        <v>231</v>
      </c>
      <c r="L45" s="43"/>
      <c r="M45" s="43"/>
      <c r="N45" s="43"/>
      <c r="O45" s="44"/>
      <c r="P45" s="20"/>
      <c r="Q45" s="20"/>
      <c r="R45" s="20"/>
      <c r="S45" s="20"/>
      <c r="T45" s="20"/>
    </row>
    <row r="46" spans="1:20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  <c r="I46" s="115" t="s">
        <v>42</v>
      </c>
      <c r="J46" s="115" t="s">
        <v>42</v>
      </c>
      <c r="K46" s="115" t="s">
        <v>42</v>
      </c>
      <c r="L46" s="115"/>
      <c r="M46" s="115"/>
      <c r="N46" s="115"/>
      <c r="O46" s="115"/>
    </row>
    <row r="47" spans="1:20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  <c r="I47" s="116" t="s">
        <v>42</v>
      </c>
      <c r="J47" s="116" t="s">
        <v>42</v>
      </c>
      <c r="K47" s="116" t="s">
        <v>42</v>
      </c>
      <c r="L47" s="116"/>
      <c r="M47" s="116"/>
      <c r="N47" s="116"/>
      <c r="O47" s="116"/>
    </row>
    <row r="48" spans="1:20" s="90" customFormat="1">
      <c r="A48" s="92" t="s">
        <v>477</v>
      </c>
      <c r="B48" s="92"/>
      <c r="C48" s="141" t="s">
        <v>506</v>
      </c>
      <c r="D48" s="141" t="s">
        <v>506</v>
      </c>
      <c r="E48" s="141" t="s">
        <v>506</v>
      </c>
      <c r="F48" s="141" t="s">
        <v>506</v>
      </c>
      <c r="G48" s="141" t="s">
        <v>506</v>
      </c>
      <c r="H48" s="141" t="s">
        <v>506</v>
      </c>
      <c r="I48" s="141" t="s">
        <v>506</v>
      </c>
      <c r="J48" s="141" t="s">
        <v>506</v>
      </c>
      <c r="K48" s="141" t="s">
        <v>506</v>
      </c>
      <c r="L48" s="141"/>
      <c r="M48" s="141"/>
      <c r="N48" s="141"/>
      <c r="O48" s="141"/>
    </row>
    <row r="49" spans="1:16">
      <c r="A49" s="2"/>
      <c r="B49" s="2"/>
      <c r="C49" s="2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25.5">
      <c r="A50" s="1" t="s">
        <v>217</v>
      </c>
      <c r="B50" s="2"/>
      <c r="C50" s="20"/>
      <c r="D50" s="2"/>
    </row>
    <row r="51" spans="1:16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  <c r="I51" s="55" t="s">
        <v>253</v>
      </c>
      <c r="J51" s="55" t="s">
        <v>253</v>
      </c>
      <c r="K51" s="55" t="s">
        <v>253</v>
      </c>
    </row>
    <row r="52" spans="1:16" ht="56.25">
      <c r="A52" s="64" t="s">
        <v>278</v>
      </c>
      <c r="B52" s="30"/>
      <c r="C52" s="52" t="s">
        <v>406</v>
      </c>
      <c r="D52" s="52" t="s">
        <v>406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  <c r="J52" s="119" t="s">
        <v>405</v>
      </c>
      <c r="K52" s="119" t="s">
        <v>405</v>
      </c>
    </row>
    <row r="53" spans="1:16">
      <c r="A53" s="63" t="s">
        <v>277</v>
      </c>
      <c r="B53" s="2"/>
      <c r="C53" s="55"/>
      <c r="D53" s="55"/>
      <c r="E53" s="55"/>
      <c r="F53" s="55"/>
      <c r="G53" s="55"/>
      <c r="H53" s="55"/>
      <c r="I53" s="55"/>
      <c r="J53" s="55"/>
      <c r="K53" s="55"/>
    </row>
    <row r="54" spans="1:16">
      <c r="A54" s="63" t="s">
        <v>279</v>
      </c>
      <c r="B54" s="2"/>
      <c r="C54" s="55"/>
      <c r="D54" s="55"/>
      <c r="E54" s="55"/>
      <c r="F54" s="55"/>
      <c r="G54" s="55"/>
      <c r="H54" s="55"/>
      <c r="I54" s="55"/>
      <c r="J54" s="55"/>
      <c r="K54" s="55"/>
    </row>
    <row r="55" spans="1:16">
      <c r="A55" s="63" t="s">
        <v>280</v>
      </c>
      <c r="B55" s="2"/>
      <c r="C55" s="55" t="s">
        <v>411</v>
      </c>
      <c r="D55" s="122" t="s">
        <v>411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22" t="s">
        <v>407</v>
      </c>
      <c r="K55" s="122" t="s">
        <v>407</v>
      </c>
    </row>
    <row r="56" spans="1:16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  <c r="I56" s="55" t="s">
        <v>255</v>
      </c>
      <c r="J56" s="55" t="s">
        <v>255</v>
      </c>
      <c r="K56" s="55" t="s">
        <v>255</v>
      </c>
    </row>
    <row r="57" spans="1:16" ht="168.75">
      <c r="A57" s="70" t="s">
        <v>281</v>
      </c>
      <c r="B57" s="61"/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  <c r="I57" s="71" t="s">
        <v>268</v>
      </c>
      <c r="J57" s="71" t="s">
        <v>268</v>
      </c>
      <c r="K57" s="71" t="s">
        <v>268</v>
      </c>
    </row>
    <row r="58" spans="1:16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  <c r="I58" s="55" t="s">
        <v>257</v>
      </c>
      <c r="J58" s="55" t="s">
        <v>257</v>
      </c>
      <c r="K58" s="55" t="s">
        <v>257</v>
      </c>
    </row>
    <row r="59" spans="1:16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  <c r="I59" s="55" t="s">
        <v>261</v>
      </c>
      <c r="J59" s="55" t="s">
        <v>261</v>
      </c>
      <c r="K59" s="55" t="s">
        <v>261</v>
      </c>
    </row>
    <row r="60" spans="1:16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  <c r="I60" s="55" t="s">
        <v>258</v>
      </c>
      <c r="J60" s="55" t="s">
        <v>258</v>
      </c>
      <c r="K60" s="55" t="s">
        <v>258</v>
      </c>
    </row>
    <row r="61" spans="1:16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  <c r="I61" s="55" t="s">
        <v>259</v>
      </c>
      <c r="J61" s="55" t="s">
        <v>259</v>
      </c>
      <c r="K61" s="55" t="s">
        <v>259</v>
      </c>
    </row>
    <row r="62" spans="1:16">
      <c r="A62" s="30" t="s">
        <v>260</v>
      </c>
      <c r="B62" s="2"/>
      <c r="C62" s="36" t="s">
        <v>263</v>
      </c>
      <c r="D62" s="36" t="s">
        <v>263</v>
      </c>
      <c r="E62" s="36" t="s">
        <v>263</v>
      </c>
      <c r="F62" s="36" t="s">
        <v>263</v>
      </c>
      <c r="G62" s="36" t="s">
        <v>263</v>
      </c>
      <c r="H62" s="36" t="s">
        <v>263</v>
      </c>
      <c r="I62" s="36" t="s">
        <v>263</v>
      </c>
      <c r="J62" s="36" t="s">
        <v>263</v>
      </c>
      <c r="K62" s="36" t="s">
        <v>263</v>
      </c>
    </row>
    <row r="63" spans="1:16" ht="56.2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  <c r="I63" s="55" t="s">
        <v>266</v>
      </c>
      <c r="J63" s="55" t="s">
        <v>266</v>
      </c>
      <c r="K63" s="55" t="s">
        <v>266</v>
      </c>
    </row>
    <row r="64" spans="1:16" ht="56.2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  <c r="I64" s="55" t="s">
        <v>275</v>
      </c>
      <c r="J64" s="55" t="s">
        <v>275</v>
      </c>
      <c r="K64" s="55" t="s">
        <v>275</v>
      </c>
    </row>
    <row r="65" spans="1:11">
      <c r="A65" s="30" t="s">
        <v>270</v>
      </c>
      <c r="B65" s="2"/>
      <c r="C65" s="55" t="s">
        <v>271</v>
      </c>
      <c r="D65" s="2" t="s">
        <v>271</v>
      </c>
      <c r="E65" s="55" t="s">
        <v>271</v>
      </c>
      <c r="F65" s="2" t="s">
        <v>271</v>
      </c>
      <c r="G65" s="55" t="s">
        <v>271</v>
      </c>
      <c r="H65" s="2" t="s">
        <v>271</v>
      </c>
      <c r="I65" s="55" t="s">
        <v>271</v>
      </c>
      <c r="J65" s="2" t="s">
        <v>271</v>
      </c>
      <c r="K65" s="55" t="s">
        <v>271</v>
      </c>
    </row>
    <row r="66" spans="1:11">
      <c r="A66" s="68" t="s">
        <v>272</v>
      </c>
      <c r="B66" s="69"/>
      <c r="C66" s="48" t="s">
        <v>273</v>
      </c>
      <c r="D66" s="48" t="s">
        <v>273</v>
      </c>
      <c r="E66" s="48" t="s">
        <v>273</v>
      </c>
      <c r="F66" s="48" t="s">
        <v>273</v>
      </c>
      <c r="G66" s="48" t="s">
        <v>273</v>
      </c>
      <c r="H66" s="48" t="s">
        <v>273</v>
      </c>
      <c r="I66" s="48" t="s">
        <v>273</v>
      </c>
      <c r="J66" s="48" t="s">
        <v>273</v>
      </c>
      <c r="K66" s="48" t="s">
        <v>273</v>
      </c>
    </row>
    <row r="67" spans="1:11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  <c r="I67" s="55" t="s">
        <v>285</v>
      </c>
      <c r="J67" s="55" t="s">
        <v>285</v>
      </c>
      <c r="K67" s="55" t="s">
        <v>285</v>
      </c>
    </row>
    <row r="68" spans="1:11">
      <c r="A68" s="30" t="s">
        <v>320</v>
      </c>
      <c r="B68" s="30"/>
      <c r="C68" s="75"/>
      <c r="D68" s="33" t="s">
        <v>325</v>
      </c>
      <c r="E68" s="75"/>
      <c r="F68" s="33" t="s">
        <v>325</v>
      </c>
      <c r="G68" s="75"/>
      <c r="H68" s="33" t="s">
        <v>325</v>
      </c>
      <c r="I68" s="75"/>
      <c r="J68" s="33" t="s">
        <v>325</v>
      </c>
      <c r="K68" s="75"/>
    </row>
    <row r="69" spans="1:11">
      <c r="A69" s="30" t="s">
        <v>297</v>
      </c>
      <c r="B69" s="2"/>
      <c r="C69" s="65"/>
      <c r="D69" s="65"/>
      <c r="E69" s="65"/>
      <c r="F69" s="65"/>
      <c r="G69" s="65"/>
      <c r="H69" s="65"/>
      <c r="I69" s="65"/>
      <c r="J69" s="65"/>
      <c r="K69" s="65"/>
    </row>
    <row r="70" spans="1:11">
      <c r="A70" s="64" t="s">
        <v>290</v>
      </c>
      <c r="B70" s="2"/>
    </row>
    <row r="71" spans="1:11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  <c r="I71" s="55" t="s">
        <v>293</v>
      </c>
      <c r="J71" s="55" t="s">
        <v>293</v>
      </c>
      <c r="K71" s="55" t="s">
        <v>293</v>
      </c>
    </row>
    <row r="72" spans="1:11">
      <c r="A72" s="30" t="s">
        <v>297</v>
      </c>
      <c r="B72" s="2"/>
    </row>
    <row r="73" spans="1:11" ht="112.5">
      <c r="A73" s="64" t="s">
        <v>322</v>
      </c>
      <c r="B73" s="2"/>
      <c r="C73" s="65" t="s">
        <v>292</v>
      </c>
      <c r="D73" s="65" t="s">
        <v>292</v>
      </c>
      <c r="E73" s="65" t="s">
        <v>291</v>
      </c>
      <c r="F73" s="65" t="s">
        <v>291</v>
      </c>
      <c r="G73" s="65" t="s">
        <v>291</v>
      </c>
      <c r="H73" s="65" t="s">
        <v>291</v>
      </c>
      <c r="I73" s="65" t="s">
        <v>291</v>
      </c>
      <c r="J73" s="65" t="s">
        <v>291</v>
      </c>
      <c r="K73" s="65" t="s">
        <v>291</v>
      </c>
    </row>
    <row r="74" spans="1:11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  <c r="F74" s="55" t="s">
        <v>295</v>
      </c>
      <c r="G74" s="55" t="s">
        <v>295</v>
      </c>
      <c r="H74" s="55" t="s">
        <v>295</v>
      </c>
      <c r="I74" s="55" t="s">
        <v>295</v>
      </c>
      <c r="J74" s="55" t="s">
        <v>295</v>
      </c>
      <c r="K74" s="55" t="s">
        <v>295</v>
      </c>
    </row>
    <row r="75" spans="1:11">
      <c r="A75" s="64" t="s">
        <v>305</v>
      </c>
      <c r="B75" s="2"/>
      <c r="C75" s="55" t="s">
        <v>307</v>
      </c>
      <c r="D75" s="55" t="s">
        <v>307</v>
      </c>
      <c r="E75" s="55" t="s">
        <v>306</v>
      </c>
      <c r="F75" s="55" t="s">
        <v>306</v>
      </c>
      <c r="G75" s="55" t="s">
        <v>306</v>
      </c>
      <c r="H75" s="55" t="s">
        <v>306</v>
      </c>
      <c r="I75" s="55" t="s">
        <v>306</v>
      </c>
      <c r="J75" s="55" t="s">
        <v>306</v>
      </c>
      <c r="K75" s="55" t="s">
        <v>306</v>
      </c>
    </row>
    <row r="76" spans="1:11" ht="75">
      <c r="A76" s="64" t="s">
        <v>323</v>
      </c>
      <c r="B76" s="2"/>
      <c r="C76" s="65" t="s">
        <v>300</v>
      </c>
      <c r="D76" s="65" t="s">
        <v>300</v>
      </c>
      <c r="E76" s="65" t="s">
        <v>299</v>
      </c>
      <c r="F76" s="65" t="s">
        <v>299</v>
      </c>
      <c r="G76" s="65" t="s">
        <v>299</v>
      </c>
      <c r="H76" s="65" t="s">
        <v>299</v>
      </c>
      <c r="I76" s="65" t="s">
        <v>299</v>
      </c>
      <c r="J76" s="65" t="s">
        <v>299</v>
      </c>
      <c r="K76" s="65" t="s">
        <v>299</v>
      </c>
    </row>
    <row r="77" spans="1:11" ht="75">
      <c r="A77" s="30" t="s">
        <v>298</v>
      </c>
      <c r="B77" s="2"/>
      <c r="C77" s="65" t="s">
        <v>302</v>
      </c>
      <c r="D77" s="65" t="s">
        <v>302</v>
      </c>
      <c r="E77" s="65" t="s">
        <v>301</v>
      </c>
      <c r="F77" s="65" t="s">
        <v>301</v>
      </c>
      <c r="G77" s="65" t="s">
        <v>301</v>
      </c>
      <c r="H77" s="65" t="s">
        <v>301</v>
      </c>
      <c r="I77" s="65" t="s">
        <v>301</v>
      </c>
      <c r="J77" s="65" t="s">
        <v>301</v>
      </c>
      <c r="K77" s="65" t="s">
        <v>301</v>
      </c>
    </row>
    <row r="78" spans="1:11" ht="112.5">
      <c r="A78" s="30" t="s">
        <v>297</v>
      </c>
      <c r="B78" s="2"/>
      <c r="C78" s="67" t="s">
        <v>304</v>
      </c>
      <c r="D78" s="67" t="s">
        <v>304</v>
      </c>
      <c r="E78" s="67" t="s">
        <v>303</v>
      </c>
      <c r="F78" s="67" t="s">
        <v>303</v>
      </c>
      <c r="G78" s="67" t="s">
        <v>303</v>
      </c>
      <c r="H78" s="67" t="s">
        <v>303</v>
      </c>
      <c r="I78" s="67" t="s">
        <v>303</v>
      </c>
      <c r="J78" s="67" t="s">
        <v>303</v>
      </c>
      <c r="K78" s="67" t="s">
        <v>303</v>
      </c>
    </row>
    <row r="79" spans="1:11">
      <c r="A79" s="30" t="s">
        <v>311</v>
      </c>
      <c r="B79" s="2"/>
      <c r="C79" s="76" t="s">
        <v>312</v>
      </c>
      <c r="D79" s="76" t="s">
        <v>312</v>
      </c>
      <c r="E79" s="76" t="s">
        <v>312</v>
      </c>
      <c r="F79" s="76" t="s">
        <v>312</v>
      </c>
      <c r="G79" s="76" t="s">
        <v>312</v>
      </c>
      <c r="H79" s="76" t="s">
        <v>312</v>
      </c>
      <c r="I79" s="76" t="s">
        <v>312</v>
      </c>
      <c r="J79" s="76" t="s">
        <v>312</v>
      </c>
      <c r="K79" s="76" t="s">
        <v>312</v>
      </c>
    </row>
    <row r="80" spans="1:11">
      <c r="A80" s="30" t="s">
        <v>314</v>
      </c>
      <c r="B80" s="2"/>
      <c r="C80" s="67"/>
      <c r="D80" s="67"/>
    </row>
    <row r="81" spans="1:13">
      <c r="A81" s="30" t="s">
        <v>318</v>
      </c>
      <c r="B81" s="2"/>
      <c r="C81" s="72"/>
      <c r="D81" s="67"/>
    </row>
    <row r="82" spans="1:13">
      <c r="A82" s="2"/>
      <c r="C82" s="66"/>
    </row>
    <row r="83" spans="1:13" s="90" customFormat="1" ht="25.5">
      <c r="A83" s="100" t="s">
        <v>414</v>
      </c>
    </row>
    <row r="84" spans="1:13" s="90" customFormat="1" ht="230.25" customHeight="1">
      <c r="A84" s="103" t="s">
        <v>415</v>
      </c>
      <c r="C84" s="151" t="s">
        <v>489</v>
      </c>
      <c r="D84" s="151" t="s">
        <v>489</v>
      </c>
      <c r="E84" s="151" t="s">
        <v>489</v>
      </c>
      <c r="F84" s="151" t="s">
        <v>489</v>
      </c>
      <c r="G84" s="151" t="s">
        <v>489</v>
      </c>
      <c r="H84" s="151" t="s">
        <v>489</v>
      </c>
      <c r="I84" s="151" t="s">
        <v>489</v>
      </c>
      <c r="J84" s="151" t="s">
        <v>490</v>
      </c>
      <c r="K84" s="151" t="s">
        <v>490</v>
      </c>
    </row>
    <row r="85" spans="1:13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 t="s">
        <v>42</v>
      </c>
      <c r="J85" s="151" t="s">
        <v>42</v>
      </c>
      <c r="K85" s="151" t="s">
        <v>42</v>
      </c>
    </row>
    <row r="86" spans="1:13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51" t="s">
        <v>42</v>
      </c>
      <c r="K86" s="151" t="s">
        <v>42</v>
      </c>
    </row>
    <row r="87" spans="1:13" s="90" customFormat="1">
      <c r="A87" s="103"/>
      <c r="C87" s="89"/>
    </row>
    <row r="88" spans="1:13" s="90" customFormat="1" ht="25.5">
      <c r="A88" s="100" t="s">
        <v>332</v>
      </c>
    </row>
    <row r="89" spans="1:13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4" t="s">
        <v>383</v>
      </c>
      <c r="K89" s="144" t="s">
        <v>498</v>
      </c>
      <c r="L89" s="146"/>
      <c r="M89" s="150"/>
    </row>
    <row r="90" spans="1:13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9" t="s">
        <v>384</v>
      </c>
      <c r="K90" s="149" t="s">
        <v>499</v>
      </c>
      <c r="L90" s="146"/>
      <c r="M90" s="150"/>
    </row>
    <row r="91" spans="1:13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9" t="s">
        <v>386</v>
      </c>
      <c r="K91" s="149" t="s">
        <v>385</v>
      </c>
      <c r="L91" s="146"/>
      <c r="M91" s="150"/>
    </row>
    <row r="92" spans="1:13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47" t="s">
        <v>388</v>
      </c>
      <c r="K92" s="147" t="s">
        <v>387</v>
      </c>
      <c r="L92" s="156"/>
      <c r="M92" s="150"/>
    </row>
    <row r="93" spans="1:13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  <c r="J93" s="147" t="s">
        <v>457</v>
      </c>
      <c r="K93" s="147" t="s">
        <v>457</v>
      </c>
    </row>
    <row r="94" spans="1:13" s="90" customFormat="1">
      <c r="A94" s="92" t="s">
        <v>337</v>
      </c>
      <c r="C94" s="144"/>
      <c r="D94" s="144"/>
      <c r="E94" s="144"/>
      <c r="F94" s="144"/>
      <c r="G94" s="144"/>
      <c r="H94" s="144"/>
      <c r="I94" s="144"/>
      <c r="J94" s="144"/>
      <c r="K94" s="144"/>
      <c r="L94" s="146"/>
      <c r="M94" s="150"/>
    </row>
    <row r="95" spans="1:13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9" t="s">
        <v>354</v>
      </c>
      <c r="K95" s="149" t="s">
        <v>500</v>
      </c>
      <c r="L95" s="146"/>
      <c r="M95" s="150"/>
    </row>
    <row r="96" spans="1:13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9" t="s">
        <v>376</v>
      </c>
      <c r="K96" s="149" t="s">
        <v>501</v>
      </c>
      <c r="L96" s="146"/>
      <c r="M96" s="150"/>
    </row>
    <row r="97" spans="1:13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9" t="s">
        <v>356</v>
      </c>
      <c r="K97" s="149" t="s">
        <v>502</v>
      </c>
      <c r="L97" s="146"/>
      <c r="M97" s="150"/>
    </row>
    <row r="98" spans="1:13" s="90" customFormat="1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9">
        <v>4</v>
      </c>
      <c r="K98" s="149">
        <v>4</v>
      </c>
      <c r="L98" s="146"/>
      <c r="M98" s="150"/>
    </row>
    <row r="99" spans="1:13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47" t="s">
        <v>390</v>
      </c>
      <c r="K99" s="147" t="s">
        <v>389</v>
      </c>
      <c r="L99" s="156"/>
      <c r="M99" s="150"/>
    </row>
    <row r="100" spans="1:13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J100" s="147" t="s">
        <v>392</v>
      </c>
      <c r="K100" s="147" t="s">
        <v>391</v>
      </c>
      <c r="M100" s="150"/>
    </row>
    <row r="101" spans="1:13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  <c r="J101" s="147" t="s">
        <v>394</v>
      </c>
      <c r="K101" s="147" t="s">
        <v>393</v>
      </c>
    </row>
    <row r="102" spans="1:13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  <c r="J102" s="148" t="s">
        <v>396</v>
      </c>
      <c r="K102" s="148" t="s">
        <v>395</v>
      </c>
    </row>
    <row r="103" spans="1:13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  <c r="J103" s="147" t="s">
        <v>398</v>
      </c>
      <c r="K103" s="147" t="s">
        <v>397</v>
      </c>
    </row>
    <row r="104" spans="1:13" s="90" customFormat="1" ht="131.2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  <c r="J104" s="147" t="s">
        <v>400</v>
      </c>
      <c r="K104" s="147" t="s">
        <v>399</v>
      </c>
    </row>
    <row r="105" spans="1:13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  <c r="J105" s="147" t="s">
        <v>363</v>
      </c>
      <c r="K105" s="147" t="s">
        <v>363</v>
      </c>
    </row>
    <row r="106" spans="1:13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  <c r="J106" s="147" t="s">
        <v>402</v>
      </c>
      <c r="K106" s="147" t="s">
        <v>401</v>
      </c>
    </row>
    <row r="107" spans="1:13" s="90" customFormat="1" ht="7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  <c r="J107" s="147" t="s">
        <v>404</v>
      </c>
      <c r="K107" s="147" t="s">
        <v>403</v>
      </c>
    </row>
    <row r="108" spans="1:13" s="90" customFormat="1"/>
    <row r="109" spans="1:13" ht="25.5">
      <c r="A109" s="27" t="s">
        <v>67</v>
      </c>
    </row>
    <row r="111" spans="1:13" ht="25.5">
      <c r="A111" s="100" t="s">
        <v>540</v>
      </c>
    </row>
    <row r="112" spans="1:13">
      <c r="A112" s="90" t="s">
        <v>560</v>
      </c>
    </row>
    <row r="113" spans="1:3">
      <c r="A113" s="160" t="s">
        <v>561</v>
      </c>
    </row>
    <row r="114" spans="1:3">
      <c r="A114" s="90" t="s">
        <v>562</v>
      </c>
      <c r="C114" t="s">
        <v>565</v>
      </c>
    </row>
  </sheetData>
  <phoneticPr fontId="5"/>
  <hyperlinks>
    <hyperlink ref="A60" r:id="rId1" xr:uid="{65BF46FF-CC8B-4A54-A716-434165591C40}"/>
  </hyperlinks>
  <pageMargins left="0.7" right="0.7" top="0.75" bottom="0.75" header="0.3" footer="0.3"/>
  <pageSetup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0DAC-0400-4C59-9568-C7AFA91BC779}">
  <dimension ref="A1:V114"/>
  <sheetViews>
    <sheetView zoomScale="70" zoomScaleNormal="70" workbookViewId="0">
      <pane ySplit="5" topLeftCell="A107" activePane="bottomLeft" state="frozen"/>
      <selection pane="bottomLeft" activeCell="E17" sqref="E17"/>
    </sheetView>
  </sheetViews>
  <sheetFormatPr defaultRowHeight="18.75"/>
  <cols>
    <col min="1" max="1" width="29.5" customWidth="1"/>
    <col min="2" max="2" width="14.75" customWidth="1"/>
    <col min="3" max="3" width="23.75" customWidth="1"/>
    <col min="4" max="4" width="22.5" customWidth="1"/>
    <col min="5" max="5" width="24.125" customWidth="1"/>
    <col min="6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1301</v>
      </c>
      <c r="D2" s="21">
        <v>1302</v>
      </c>
      <c r="E2" s="21">
        <v>1303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128</v>
      </c>
      <c r="D3" s="22" t="s">
        <v>128</v>
      </c>
      <c r="E3" s="22" t="s">
        <v>48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VV1301-P10S4</v>
      </c>
      <c r="D4" s="22" t="str">
        <f>"VV"&amp;TEXT(D2,"000")&amp;"-"&amp;D3</f>
        <v>VV1302-P10S4</v>
      </c>
      <c r="E4" s="22" t="str">
        <f>"VV"&amp;TEXT(E2,"000")&amp;"-"&amp;E3</f>
        <v>VV1303-P10S4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125</v>
      </c>
      <c r="D5" s="29" t="s">
        <v>127</v>
      </c>
      <c r="E5" s="22" t="s">
        <v>129</v>
      </c>
      <c r="F5" s="29"/>
      <c r="G5" s="22"/>
      <c r="H5" s="29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"/>
      <c r="E6" s="2"/>
      <c r="F6" s="2"/>
      <c r="G6" s="2"/>
      <c r="H6" s="2"/>
      <c r="I6" s="2"/>
      <c r="J6" s="2"/>
      <c r="N6" s="2"/>
      <c r="O6" s="2"/>
    </row>
    <row r="7" spans="1:22">
      <c r="A7" s="2"/>
      <c r="B7" s="2"/>
      <c r="C7" s="20"/>
      <c r="D7" s="2"/>
      <c r="E7" s="2"/>
      <c r="F7" s="2"/>
      <c r="G7" s="2"/>
      <c r="H7" s="2"/>
      <c r="I7" s="2"/>
      <c r="J7" s="2"/>
      <c r="K7" s="2"/>
      <c r="L7" s="20"/>
    </row>
    <row r="8" spans="1:22" ht="25.5">
      <c r="A8" s="1" t="s">
        <v>15</v>
      </c>
      <c r="B8" s="2"/>
      <c r="C8" s="20"/>
      <c r="D8" s="2"/>
      <c r="E8" s="2"/>
      <c r="F8" s="2"/>
      <c r="G8" s="2"/>
      <c r="H8" s="2"/>
      <c r="I8" s="2"/>
      <c r="J8" s="2"/>
      <c r="K8" s="2"/>
      <c r="L8" s="20"/>
    </row>
    <row r="9" spans="1:22" ht="25.5">
      <c r="A9" s="1" t="s">
        <v>38</v>
      </c>
      <c r="B9" s="2"/>
      <c r="C9" s="20"/>
      <c r="D9" s="2"/>
      <c r="E9" s="2"/>
      <c r="F9" s="2"/>
      <c r="G9" s="2"/>
      <c r="H9" s="2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40" t="s">
        <v>116</v>
      </c>
      <c r="E12" s="40" t="s">
        <v>116</v>
      </c>
      <c r="F12" s="40"/>
      <c r="G12" s="40"/>
      <c r="H12" s="40"/>
      <c r="I12" s="40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40" t="s">
        <v>42</v>
      </c>
      <c r="E13" s="40" t="s">
        <v>42</v>
      </c>
      <c r="F13" s="40"/>
      <c r="G13" s="40"/>
      <c r="H13" s="40"/>
      <c r="I13" s="40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42</v>
      </c>
      <c r="E14" s="28" t="s">
        <v>42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40" t="s">
        <v>42</v>
      </c>
      <c r="E15" s="40" t="s">
        <v>42</v>
      </c>
      <c r="F15" s="44"/>
      <c r="G15" s="44"/>
      <c r="H15" s="44"/>
      <c r="I15" s="44"/>
      <c r="J15" s="44"/>
      <c r="K15" s="44"/>
      <c r="L15" s="20"/>
      <c r="M15" s="20"/>
      <c r="N15" s="20"/>
      <c r="O15" s="20"/>
      <c r="P15" s="20"/>
    </row>
    <row r="16" spans="1:22" ht="56.25">
      <c r="A16" s="17" t="s">
        <v>37</v>
      </c>
      <c r="B16" s="2"/>
      <c r="C16" s="32" t="s">
        <v>126</v>
      </c>
      <c r="D16" s="104" t="s">
        <v>620</v>
      </c>
      <c r="E16" s="104" t="s">
        <v>621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20" t="s">
        <v>42</v>
      </c>
      <c r="D17" s="20" t="s">
        <v>42</v>
      </c>
      <c r="E17" s="20" t="s">
        <v>42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20" t="s">
        <v>42</v>
      </c>
      <c r="D18" s="20" t="s">
        <v>42</v>
      </c>
      <c r="E18" s="20" t="s">
        <v>42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 t="s">
        <v>69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70</v>
      </c>
      <c r="D24" s="36" t="s">
        <v>70</v>
      </c>
      <c r="E24" s="36" t="s">
        <v>70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34" t="s">
        <v>17</v>
      </c>
      <c r="D25" s="37" t="s">
        <v>17</v>
      </c>
      <c r="E25" s="37" t="s">
        <v>17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20" t="s">
        <v>17</v>
      </c>
      <c r="D26" s="20" t="s">
        <v>17</v>
      </c>
      <c r="E26" s="20" t="s">
        <v>17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  <c r="E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  <c r="E41" s="37" t="s">
        <v>219</v>
      </c>
    </row>
    <row r="42" spans="1:16">
      <c r="A42" s="2" t="s">
        <v>227</v>
      </c>
      <c r="B42" s="2"/>
      <c r="C42" s="37" t="s">
        <v>229</v>
      </c>
      <c r="D42" s="37" t="s">
        <v>229</v>
      </c>
      <c r="E42" s="37" t="s">
        <v>228</v>
      </c>
    </row>
    <row r="43" spans="1:16">
      <c r="A43" s="2" t="s">
        <v>236</v>
      </c>
      <c r="B43" s="2"/>
      <c r="C43" s="37">
        <v>128</v>
      </c>
      <c r="D43" s="37">
        <v>128</v>
      </c>
      <c r="E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  <c r="E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  <c r="E45" s="58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6" s="90" customFormat="1">
      <c r="A48" s="92" t="s">
        <v>477</v>
      </c>
      <c r="B48" s="92"/>
      <c r="C48" s="141" t="s">
        <v>506</v>
      </c>
      <c r="D48" s="141" t="s">
        <v>506</v>
      </c>
      <c r="E48" s="141" t="s">
        <v>506</v>
      </c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5">
      <c r="A49" s="2"/>
      <c r="B49" s="2"/>
      <c r="C49" s="20"/>
      <c r="D49" s="2"/>
    </row>
    <row r="50" spans="1:5" ht="25.5">
      <c r="A50" s="1" t="s">
        <v>217</v>
      </c>
      <c r="B50" s="2"/>
      <c r="C50" s="20"/>
      <c r="D50" s="2"/>
    </row>
    <row r="51" spans="1:5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</row>
    <row r="52" spans="1:5" ht="37.5">
      <c r="A52" s="64" t="s">
        <v>278</v>
      </c>
      <c r="B52" s="30"/>
      <c r="C52" s="52" t="s">
        <v>406</v>
      </c>
      <c r="D52" s="119" t="s">
        <v>406</v>
      </c>
      <c r="E52" s="119" t="s">
        <v>405</v>
      </c>
    </row>
    <row r="53" spans="1:5">
      <c r="A53" s="63" t="s">
        <v>277</v>
      </c>
      <c r="B53" s="2"/>
      <c r="C53" s="55"/>
      <c r="D53" s="55"/>
      <c r="E53" s="55"/>
    </row>
    <row r="54" spans="1:5">
      <c r="A54" s="63" t="s">
        <v>279</v>
      </c>
      <c r="B54" s="2"/>
      <c r="C54" s="55"/>
      <c r="D54" s="55"/>
      <c r="E54" s="55"/>
    </row>
    <row r="55" spans="1:5">
      <c r="A55" s="63" t="s">
        <v>280</v>
      </c>
      <c r="B55" s="2"/>
      <c r="C55" s="55" t="s">
        <v>503</v>
      </c>
      <c r="D55" s="122" t="s">
        <v>503</v>
      </c>
      <c r="E55" s="122" t="s">
        <v>407</v>
      </c>
    </row>
    <row r="56" spans="1:5">
      <c r="A56" s="63" t="s">
        <v>276</v>
      </c>
      <c r="B56" s="2"/>
      <c r="C56" s="55" t="s">
        <v>256</v>
      </c>
      <c r="D56" s="55" t="s">
        <v>256</v>
      </c>
      <c r="E56" s="55" t="s">
        <v>255</v>
      </c>
    </row>
    <row r="57" spans="1:5" ht="112.5">
      <c r="A57" s="70" t="s">
        <v>281</v>
      </c>
      <c r="B57" s="61"/>
      <c r="C57" s="71" t="s">
        <v>269</v>
      </c>
      <c r="D57" s="71" t="s">
        <v>269</v>
      </c>
      <c r="E57" s="71" t="s">
        <v>268</v>
      </c>
    </row>
    <row r="58" spans="1:5">
      <c r="A58" s="64" t="s">
        <v>282</v>
      </c>
      <c r="B58" s="2"/>
      <c r="C58" s="55" t="s">
        <v>257</v>
      </c>
      <c r="D58" s="55" t="s">
        <v>257</v>
      </c>
      <c r="E58" s="55" t="s">
        <v>257</v>
      </c>
    </row>
    <row r="59" spans="1:5">
      <c r="A59" s="64" t="s">
        <v>283</v>
      </c>
      <c r="B59" s="2"/>
      <c r="C59" s="55" t="s">
        <v>261</v>
      </c>
      <c r="D59" s="55" t="s">
        <v>315</v>
      </c>
      <c r="E59" s="55" t="s">
        <v>261</v>
      </c>
    </row>
    <row r="60" spans="1:5">
      <c r="A60" s="62" t="s">
        <v>267</v>
      </c>
      <c r="B60" s="2"/>
      <c r="C60" s="55" t="s">
        <v>258</v>
      </c>
      <c r="D60" s="55" t="s">
        <v>258</v>
      </c>
      <c r="E60" s="55" t="s">
        <v>258</v>
      </c>
    </row>
    <row r="61" spans="1:5" ht="37.5">
      <c r="A61" s="64" t="s">
        <v>284</v>
      </c>
      <c r="B61" s="2"/>
      <c r="C61" s="55" t="s">
        <v>259</v>
      </c>
      <c r="D61" s="55" t="s">
        <v>316</v>
      </c>
      <c r="E61" s="55" t="s">
        <v>259</v>
      </c>
    </row>
    <row r="62" spans="1:5">
      <c r="A62" s="30" t="s">
        <v>260</v>
      </c>
      <c r="B62" s="2"/>
      <c r="C62" s="36" t="s">
        <v>263</v>
      </c>
      <c r="D62" s="36" t="s">
        <v>263</v>
      </c>
      <c r="E62" s="36" t="s">
        <v>263</v>
      </c>
    </row>
    <row r="63" spans="1:5" ht="37.5">
      <c r="A63" s="30" t="s">
        <v>265</v>
      </c>
      <c r="B63" s="2"/>
      <c r="C63" s="55" t="s">
        <v>266</v>
      </c>
      <c r="D63" s="55" t="s">
        <v>266</v>
      </c>
      <c r="E63" s="55" t="s">
        <v>266</v>
      </c>
    </row>
    <row r="64" spans="1:5" ht="37.5">
      <c r="A64" s="56" t="s">
        <v>264</v>
      </c>
      <c r="B64" s="2"/>
      <c r="C64" s="55" t="s">
        <v>275</v>
      </c>
      <c r="D64" s="55" t="s">
        <v>275</v>
      </c>
      <c r="E64" s="55" t="s">
        <v>275</v>
      </c>
    </row>
    <row r="65" spans="1:5">
      <c r="A65" s="80" t="s">
        <v>270</v>
      </c>
      <c r="B65" s="60"/>
      <c r="C65" s="36" t="s">
        <v>271</v>
      </c>
      <c r="D65" s="60" t="s">
        <v>271</v>
      </c>
      <c r="E65" s="36" t="s">
        <v>271</v>
      </c>
    </row>
    <row r="66" spans="1:5">
      <c r="A66" s="80" t="s">
        <v>272</v>
      </c>
      <c r="B66" s="80"/>
      <c r="C66" s="48" t="s">
        <v>273</v>
      </c>
      <c r="D66" s="48" t="s">
        <v>273</v>
      </c>
      <c r="E66" s="48" t="s">
        <v>273</v>
      </c>
    </row>
    <row r="67" spans="1:5">
      <c r="A67" s="64" t="s">
        <v>287</v>
      </c>
      <c r="B67" s="2"/>
      <c r="C67" s="55" t="s">
        <v>286</v>
      </c>
      <c r="D67" s="55" t="s">
        <v>286</v>
      </c>
      <c r="E67" s="55" t="s">
        <v>285</v>
      </c>
    </row>
    <row r="68" spans="1:5">
      <c r="A68" s="30" t="s">
        <v>320</v>
      </c>
      <c r="B68" s="30"/>
      <c r="C68" s="75"/>
      <c r="D68" s="33" t="s">
        <v>325</v>
      </c>
      <c r="E68" s="75"/>
    </row>
    <row r="69" spans="1:5">
      <c r="A69" s="30" t="s">
        <v>297</v>
      </c>
      <c r="B69" s="2"/>
      <c r="C69" s="65"/>
      <c r="D69" s="65"/>
      <c r="E69" s="65"/>
    </row>
    <row r="70" spans="1:5">
      <c r="A70" s="64" t="s">
        <v>290</v>
      </c>
      <c r="B70" s="2"/>
    </row>
    <row r="71" spans="1:5">
      <c r="A71" s="64" t="s">
        <v>288</v>
      </c>
      <c r="B71" s="2"/>
      <c r="C71" s="55" t="s">
        <v>294</v>
      </c>
      <c r="D71" s="55" t="s">
        <v>294</v>
      </c>
      <c r="E71" s="55" t="s">
        <v>293</v>
      </c>
    </row>
    <row r="72" spans="1:5">
      <c r="A72" s="30" t="s">
        <v>297</v>
      </c>
      <c r="B72" s="2"/>
    </row>
    <row r="73" spans="1:5" ht="75">
      <c r="A73" s="64" t="s">
        <v>322</v>
      </c>
      <c r="B73" s="2"/>
      <c r="C73" s="65" t="s">
        <v>292</v>
      </c>
      <c r="D73" s="65" t="s">
        <v>292</v>
      </c>
      <c r="E73" s="65" t="s">
        <v>291</v>
      </c>
    </row>
    <row r="74" spans="1:5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</row>
    <row r="75" spans="1:5">
      <c r="A75" s="64" t="s">
        <v>305</v>
      </c>
      <c r="B75" s="2"/>
      <c r="C75" s="55" t="s">
        <v>307</v>
      </c>
      <c r="D75" s="55" t="s">
        <v>307</v>
      </c>
      <c r="E75" s="55" t="s">
        <v>306</v>
      </c>
    </row>
    <row r="76" spans="1:5" ht="56.25">
      <c r="A76" s="64" t="s">
        <v>323</v>
      </c>
      <c r="B76" s="2"/>
      <c r="C76" s="65" t="s">
        <v>300</v>
      </c>
      <c r="D76" s="65" t="s">
        <v>300</v>
      </c>
      <c r="E76" s="65" t="s">
        <v>299</v>
      </c>
    </row>
    <row r="77" spans="1:5" ht="56.25">
      <c r="A77" s="30" t="s">
        <v>298</v>
      </c>
      <c r="B77" s="2"/>
      <c r="C77" s="65" t="s">
        <v>302</v>
      </c>
      <c r="D77" s="65" t="s">
        <v>302</v>
      </c>
      <c r="E77" s="65" t="s">
        <v>301</v>
      </c>
    </row>
    <row r="78" spans="1:5" ht="75">
      <c r="A78" s="30" t="s">
        <v>297</v>
      </c>
      <c r="B78" s="2"/>
      <c r="C78" s="67" t="s">
        <v>304</v>
      </c>
      <c r="D78" s="67" t="s">
        <v>304</v>
      </c>
      <c r="E78" s="67" t="s">
        <v>303</v>
      </c>
    </row>
    <row r="79" spans="1:5">
      <c r="A79" s="30" t="s">
        <v>311</v>
      </c>
      <c r="B79" s="2"/>
      <c r="C79" s="76" t="s">
        <v>312</v>
      </c>
      <c r="D79" s="76" t="s">
        <v>312</v>
      </c>
      <c r="E79" s="76" t="s">
        <v>312</v>
      </c>
    </row>
    <row r="80" spans="1:5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35">
      <c r="A84" s="103" t="s">
        <v>415</v>
      </c>
      <c r="C84" s="151" t="s">
        <v>491</v>
      </c>
      <c r="D84" s="151" t="s">
        <v>491</v>
      </c>
      <c r="E84" s="151" t="s">
        <v>491</v>
      </c>
      <c r="F84" s="152"/>
      <c r="G84" s="152"/>
      <c r="H84" s="152"/>
      <c r="I84" s="152"/>
      <c r="J84" s="152"/>
    </row>
    <row r="85" spans="1:10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/>
      <c r="G85" s="151"/>
      <c r="H85" s="151"/>
      <c r="I85" s="151"/>
      <c r="J85" s="151"/>
    </row>
    <row r="86" spans="1:10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6"/>
      <c r="G89" s="150"/>
    </row>
    <row r="90" spans="1:10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6"/>
      <c r="G90" s="150"/>
    </row>
    <row r="91" spans="1:10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6"/>
      <c r="G91" s="150"/>
    </row>
    <row r="92" spans="1:10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56"/>
      <c r="G92" s="150"/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</row>
    <row r="94" spans="1:10" s="90" customFormat="1">
      <c r="A94" s="92" t="s">
        <v>337</v>
      </c>
      <c r="C94" s="144"/>
      <c r="D94" s="144"/>
      <c r="E94" s="144"/>
      <c r="F94" s="146"/>
      <c r="G94" s="150"/>
    </row>
    <row r="95" spans="1:10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6"/>
      <c r="G95" s="150"/>
    </row>
    <row r="96" spans="1:10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6"/>
      <c r="G96" s="150"/>
    </row>
    <row r="97" spans="1:7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6"/>
      <c r="G97" s="150"/>
    </row>
    <row r="98" spans="1:7" s="90" customFormat="1">
      <c r="A98" s="92" t="s">
        <v>341</v>
      </c>
      <c r="C98" s="149">
        <v>4</v>
      </c>
      <c r="D98" s="149">
        <v>4</v>
      </c>
      <c r="E98" s="149">
        <v>4</v>
      </c>
      <c r="F98" s="146"/>
      <c r="G98" s="150"/>
    </row>
    <row r="99" spans="1:7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56"/>
      <c r="G99" s="150"/>
    </row>
    <row r="100" spans="1:7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</row>
    <row r="101" spans="1:7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</row>
    <row r="102" spans="1:7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</row>
    <row r="103" spans="1:7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</row>
    <row r="104" spans="1:7" s="90" customFormat="1" ht="93.75">
      <c r="A104" s="92" t="s">
        <v>347</v>
      </c>
      <c r="C104" s="147" t="s">
        <v>400</v>
      </c>
      <c r="D104" s="147" t="s">
        <v>400</v>
      </c>
      <c r="E104" s="147" t="s">
        <v>400</v>
      </c>
    </row>
    <row r="105" spans="1:7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</row>
    <row r="106" spans="1:7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</row>
    <row r="107" spans="1:7" s="90" customFormat="1" ht="37.5">
      <c r="A107" s="92" t="s">
        <v>350</v>
      </c>
      <c r="C107" s="147" t="s">
        <v>404</v>
      </c>
      <c r="D107" s="147" t="s">
        <v>404</v>
      </c>
      <c r="E107" s="147" t="s">
        <v>404</v>
      </c>
    </row>
    <row r="108" spans="1:7" s="90" customFormat="1"/>
    <row r="109" spans="1:7" ht="25.5">
      <c r="A109" s="27" t="s">
        <v>67</v>
      </c>
    </row>
    <row r="111" spans="1:7" ht="25.5">
      <c r="A111" s="100" t="s">
        <v>540</v>
      </c>
    </row>
    <row r="112" spans="1:7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AAE61A88-4476-4504-AD46-216DA3E12702}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2FD3-F01A-4B1A-9659-3A28A80D28D1}">
  <dimension ref="A1:V114"/>
  <sheetViews>
    <sheetView zoomScale="70" zoomScaleNormal="70" workbookViewId="0">
      <pane ySplit="5" topLeftCell="A111" activePane="bottomLeft" state="frozen"/>
      <selection pane="bottomLeft" activeCell="D17" sqref="D17"/>
    </sheetView>
  </sheetViews>
  <sheetFormatPr defaultRowHeight="18.75"/>
  <cols>
    <col min="1" max="1" width="29.5" customWidth="1"/>
    <col min="2" max="2" width="14.75" customWidth="1"/>
    <col min="3" max="3" width="21.375" customWidth="1"/>
    <col min="4" max="4" width="22.5" customWidth="1"/>
    <col min="5" max="5" width="18" customWidth="1"/>
    <col min="6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1401</v>
      </c>
      <c r="D2" s="21">
        <v>1402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133</v>
      </c>
      <c r="D3" s="22" t="s">
        <v>133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VV1401-P10S5</v>
      </c>
      <c r="D4" s="22" t="str">
        <f>"VV"&amp;TEXT(D2,"000")&amp;"-"&amp;D3</f>
        <v>VV1402-P10S5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130</v>
      </c>
      <c r="D5" s="29" t="s">
        <v>132</v>
      </c>
      <c r="E5" s="22"/>
      <c r="F5" s="29"/>
      <c r="G5" s="22"/>
      <c r="H5" s="29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"/>
      <c r="E6" s="2"/>
      <c r="F6" s="2"/>
      <c r="G6" s="2"/>
      <c r="H6" s="2"/>
      <c r="I6" s="2"/>
      <c r="J6" s="2"/>
      <c r="N6" s="2"/>
      <c r="O6" s="2"/>
    </row>
    <row r="7" spans="1:22">
      <c r="A7" s="2"/>
      <c r="B7" s="2"/>
      <c r="C7" s="20"/>
      <c r="D7" s="2"/>
      <c r="E7" s="2"/>
      <c r="F7" s="2"/>
      <c r="G7" s="2"/>
      <c r="H7" s="2"/>
      <c r="I7" s="2"/>
      <c r="J7" s="2"/>
      <c r="K7" s="2"/>
      <c r="L7" s="20"/>
    </row>
    <row r="8" spans="1:22" ht="25.5">
      <c r="A8" s="1" t="s">
        <v>15</v>
      </c>
      <c r="B8" s="2"/>
      <c r="C8" s="20"/>
      <c r="D8" s="2"/>
      <c r="E8" s="2"/>
      <c r="F8" s="2"/>
      <c r="G8" s="2"/>
      <c r="H8" s="2"/>
      <c r="I8" s="2"/>
      <c r="J8" s="2"/>
      <c r="K8" s="2"/>
      <c r="L8" s="20"/>
    </row>
    <row r="9" spans="1:22" ht="25.5">
      <c r="A9" s="1" t="s">
        <v>38</v>
      </c>
      <c r="B9" s="2"/>
      <c r="C9" s="20"/>
      <c r="D9" s="2"/>
      <c r="E9" s="2"/>
      <c r="F9" s="2"/>
      <c r="G9" s="2"/>
      <c r="H9" s="2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75">
      <c r="A12" s="17" t="s">
        <v>8</v>
      </c>
      <c r="B12" s="23"/>
      <c r="C12" s="39" t="s">
        <v>44</v>
      </c>
      <c r="D12" s="40" t="s">
        <v>116</v>
      </c>
      <c r="E12" s="40"/>
      <c r="F12" s="40"/>
      <c r="G12" s="40"/>
      <c r="H12" s="40"/>
      <c r="I12" s="40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40" t="s">
        <v>42</v>
      </c>
      <c r="E13" s="40"/>
      <c r="F13" s="40"/>
      <c r="G13" s="40"/>
      <c r="H13" s="40"/>
      <c r="I13" s="40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40" t="s">
        <v>42</v>
      </c>
      <c r="E15" s="40"/>
      <c r="F15" s="44"/>
      <c r="G15" s="44"/>
      <c r="H15" s="44"/>
      <c r="I15" s="44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40" t="s">
        <v>42</v>
      </c>
      <c r="E16" s="4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131</v>
      </c>
      <c r="D17" s="24" t="s">
        <v>622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20" t="s">
        <v>42</v>
      </c>
      <c r="D18" s="20" t="s">
        <v>42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 t="s">
        <v>69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70</v>
      </c>
      <c r="D24" s="36" t="s">
        <v>70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34" t="s">
        <v>17</v>
      </c>
      <c r="D25" s="37" t="s">
        <v>17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20" t="s">
        <v>17</v>
      </c>
      <c r="D26" s="20" t="s">
        <v>17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 t="s">
        <v>16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</row>
    <row r="42" spans="1:16">
      <c r="A42" s="2" t="s">
        <v>227</v>
      </c>
      <c r="B42" s="2"/>
      <c r="C42" s="37" t="s">
        <v>229</v>
      </c>
      <c r="D42" s="37" t="s">
        <v>229</v>
      </c>
    </row>
    <row r="43" spans="1:16">
      <c r="A43" s="2" t="s">
        <v>236</v>
      </c>
      <c r="B43" s="2"/>
      <c r="C43" s="37">
        <v>128</v>
      </c>
      <c r="D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6" s="90" customFormat="1">
      <c r="A48" s="92" t="s">
        <v>477</v>
      </c>
      <c r="B48" s="92"/>
      <c r="C48" s="141" t="s">
        <v>506</v>
      </c>
      <c r="D48" s="141" t="s">
        <v>506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4">
      <c r="A49" s="2"/>
      <c r="B49" s="2"/>
      <c r="C49" s="37"/>
      <c r="D49" s="60"/>
    </row>
    <row r="50" spans="1:4" ht="25.5">
      <c r="A50" s="1" t="s">
        <v>217</v>
      </c>
      <c r="B50" s="2"/>
      <c r="C50" s="20"/>
      <c r="D50" s="2"/>
    </row>
    <row r="51" spans="1:4" ht="37.5">
      <c r="A51" s="30" t="s">
        <v>252</v>
      </c>
      <c r="B51" s="2"/>
      <c r="C51" s="55" t="s">
        <v>254</v>
      </c>
      <c r="D51" s="55" t="s">
        <v>254</v>
      </c>
    </row>
    <row r="52" spans="1:4" ht="37.5">
      <c r="A52" s="64" t="s">
        <v>278</v>
      </c>
      <c r="B52" s="30"/>
      <c r="C52" s="52" t="s">
        <v>406</v>
      </c>
      <c r="D52" s="52" t="s">
        <v>406</v>
      </c>
    </row>
    <row r="53" spans="1:4">
      <c r="A53" s="63" t="s">
        <v>277</v>
      </c>
      <c r="B53" s="2"/>
      <c r="C53" s="55"/>
      <c r="D53" s="55"/>
    </row>
    <row r="54" spans="1:4">
      <c r="A54" s="63" t="s">
        <v>279</v>
      </c>
      <c r="B54" s="2"/>
      <c r="C54" s="55"/>
      <c r="D54" s="55"/>
    </row>
    <row r="55" spans="1:4">
      <c r="A55" s="63" t="s">
        <v>280</v>
      </c>
      <c r="B55" s="2"/>
      <c r="C55" s="55" t="s">
        <v>503</v>
      </c>
      <c r="D55" s="122" t="s">
        <v>503</v>
      </c>
    </row>
    <row r="56" spans="1:4">
      <c r="A56" s="63" t="s">
        <v>276</v>
      </c>
      <c r="B56" s="2"/>
      <c r="C56" s="55" t="s">
        <v>256</v>
      </c>
      <c r="D56" s="55" t="s">
        <v>256</v>
      </c>
    </row>
    <row r="57" spans="1:4" ht="112.5">
      <c r="A57" s="70" t="s">
        <v>281</v>
      </c>
      <c r="B57" s="61"/>
      <c r="C57" s="71" t="s">
        <v>269</v>
      </c>
      <c r="D57" s="71" t="s">
        <v>269</v>
      </c>
    </row>
    <row r="58" spans="1:4">
      <c r="A58" s="64" t="s">
        <v>282</v>
      </c>
      <c r="B58" s="2"/>
      <c r="C58" s="55" t="s">
        <v>257</v>
      </c>
      <c r="D58" s="55" t="s">
        <v>257</v>
      </c>
    </row>
    <row r="59" spans="1:4">
      <c r="A59" s="64" t="s">
        <v>283</v>
      </c>
      <c r="B59" s="2"/>
      <c r="C59" s="55" t="s">
        <v>261</v>
      </c>
      <c r="D59" s="55" t="s">
        <v>315</v>
      </c>
    </row>
    <row r="60" spans="1:4">
      <c r="A60" s="62" t="s">
        <v>267</v>
      </c>
      <c r="B60" s="2"/>
      <c r="C60" s="55" t="s">
        <v>258</v>
      </c>
      <c r="D60" s="55" t="s">
        <v>258</v>
      </c>
    </row>
    <row r="61" spans="1:4" ht="56.25">
      <c r="A61" s="64" t="s">
        <v>284</v>
      </c>
      <c r="B61" s="2"/>
      <c r="C61" s="55" t="s">
        <v>259</v>
      </c>
      <c r="D61" s="55" t="s">
        <v>316</v>
      </c>
    </row>
    <row r="62" spans="1:4">
      <c r="A62" s="30" t="s">
        <v>260</v>
      </c>
      <c r="B62" s="2"/>
      <c r="C62" s="36" t="s">
        <v>263</v>
      </c>
      <c r="D62" s="36" t="s">
        <v>263</v>
      </c>
    </row>
    <row r="63" spans="1:4" ht="37.5">
      <c r="A63" s="30" t="s">
        <v>265</v>
      </c>
      <c r="B63" s="2"/>
      <c r="C63" s="55" t="s">
        <v>266</v>
      </c>
      <c r="D63" s="55" t="s">
        <v>266</v>
      </c>
    </row>
    <row r="64" spans="1:4" ht="37.5">
      <c r="A64" s="56" t="s">
        <v>264</v>
      </c>
      <c r="B64" s="2"/>
      <c r="C64" s="55" t="s">
        <v>275</v>
      </c>
      <c r="D64" s="55" t="s">
        <v>275</v>
      </c>
    </row>
    <row r="65" spans="1:4">
      <c r="A65" s="30" t="s">
        <v>270</v>
      </c>
      <c r="B65" s="2"/>
      <c r="C65" s="55" t="s">
        <v>271</v>
      </c>
      <c r="D65" s="2" t="s">
        <v>271</v>
      </c>
    </row>
    <row r="66" spans="1:4">
      <c r="A66" s="80" t="s">
        <v>272</v>
      </c>
      <c r="B66" s="80"/>
      <c r="C66" s="48" t="s">
        <v>273</v>
      </c>
      <c r="D66" s="48" t="s">
        <v>273</v>
      </c>
    </row>
    <row r="67" spans="1:4">
      <c r="A67" s="64" t="s">
        <v>287</v>
      </c>
      <c r="B67" s="2"/>
      <c r="C67" s="55" t="s">
        <v>286</v>
      </c>
      <c r="D67" s="55" t="s">
        <v>286</v>
      </c>
    </row>
    <row r="68" spans="1:4">
      <c r="A68" s="30" t="s">
        <v>320</v>
      </c>
      <c r="B68" s="30"/>
      <c r="C68" s="75"/>
      <c r="D68" s="33" t="s">
        <v>325</v>
      </c>
    </row>
    <row r="69" spans="1:4">
      <c r="A69" s="30" t="s">
        <v>297</v>
      </c>
      <c r="B69" s="2"/>
      <c r="C69" s="65"/>
      <c r="D69" s="65"/>
    </row>
    <row r="70" spans="1:4">
      <c r="A70" s="64" t="s">
        <v>290</v>
      </c>
      <c r="B70" s="2"/>
    </row>
    <row r="71" spans="1:4">
      <c r="A71" s="64" t="s">
        <v>288</v>
      </c>
      <c r="B71" s="2"/>
      <c r="C71" s="55" t="s">
        <v>294</v>
      </c>
      <c r="D71" s="55" t="s">
        <v>294</v>
      </c>
    </row>
    <row r="72" spans="1:4">
      <c r="A72" s="30" t="s">
        <v>297</v>
      </c>
      <c r="B72" s="2"/>
    </row>
    <row r="73" spans="1:4" ht="75">
      <c r="A73" s="64" t="s">
        <v>322</v>
      </c>
      <c r="B73" s="2"/>
      <c r="C73" s="65" t="s">
        <v>292</v>
      </c>
      <c r="D73" s="65" t="s">
        <v>292</v>
      </c>
    </row>
    <row r="74" spans="1:4" ht="37.5">
      <c r="A74" s="64" t="s">
        <v>289</v>
      </c>
      <c r="B74" s="2"/>
      <c r="C74" s="55" t="s">
        <v>296</v>
      </c>
      <c r="D74" s="55" t="s">
        <v>296</v>
      </c>
    </row>
    <row r="75" spans="1:4">
      <c r="A75" s="64" t="s">
        <v>305</v>
      </c>
      <c r="B75" s="2"/>
      <c r="C75" s="55" t="s">
        <v>307</v>
      </c>
      <c r="D75" s="55" t="s">
        <v>307</v>
      </c>
    </row>
    <row r="76" spans="1:4" ht="56.25">
      <c r="A76" s="64" t="s">
        <v>323</v>
      </c>
      <c r="B76" s="2"/>
      <c r="C76" s="65" t="s">
        <v>300</v>
      </c>
      <c r="D76" s="65" t="s">
        <v>300</v>
      </c>
    </row>
    <row r="77" spans="1:4" ht="56.25">
      <c r="A77" s="30" t="s">
        <v>298</v>
      </c>
      <c r="B77" s="2"/>
      <c r="C77" s="65" t="s">
        <v>302</v>
      </c>
      <c r="D77" s="65" t="s">
        <v>302</v>
      </c>
    </row>
    <row r="78" spans="1:4" ht="93.75">
      <c r="A78" s="30" t="s">
        <v>297</v>
      </c>
      <c r="B78" s="2"/>
      <c r="C78" s="67" t="s">
        <v>304</v>
      </c>
      <c r="D78" s="67" t="s">
        <v>304</v>
      </c>
    </row>
    <row r="79" spans="1:4">
      <c r="A79" s="30" t="s">
        <v>311</v>
      </c>
      <c r="B79" s="2"/>
      <c r="C79" s="76" t="s">
        <v>312</v>
      </c>
      <c r="D79" s="76" t="s">
        <v>312</v>
      </c>
    </row>
    <row r="80" spans="1:4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105">
      <c r="A84" s="103" t="s">
        <v>415</v>
      </c>
      <c r="C84" s="151" t="s">
        <v>493</v>
      </c>
      <c r="D84" s="151" t="s">
        <v>493</v>
      </c>
      <c r="E84" s="152"/>
      <c r="F84" s="152"/>
      <c r="G84" s="152"/>
      <c r="H84" s="152"/>
      <c r="I84" s="152"/>
      <c r="J84" s="152"/>
    </row>
    <row r="85" spans="1:10" s="90" customFormat="1">
      <c r="A85" s="103" t="s">
        <v>416</v>
      </c>
      <c r="C85" s="151" t="s">
        <v>42</v>
      </c>
      <c r="D85" s="151" t="s">
        <v>42</v>
      </c>
      <c r="E85" s="151"/>
      <c r="F85" s="151"/>
      <c r="G85" s="151"/>
      <c r="H85" s="151"/>
      <c r="I85" s="151"/>
      <c r="J85" s="151"/>
    </row>
    <row r="86" spans="1:10" s="90" customFormat="1" ht="30">
      <c r="A86" s="103" t="s">
        <v>483</v>
      </c>
      <c r="C86" s="151" t="s">
        <v>484</v>
      </c>
      <c r="D86" s="151" t="s">
        <v>484</v>
      </c>
      <c r="E86" s="151"/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  <c r="F88" s="150"/>
    </row>
    <row r="89" spans="1:10" s="90" customFormat="1">
      <c r="A89" s="92" t="s">
        <v>333</v>
      </c>
      <c r="C89" s="144" t="s">
        <v>383</v>
      </c>
      <c r="D89" s="144" t="s">
        <v>383</v>
      </c>
      <c r="E89" s="146"/>
      <c r="F89" s="150"/>
    </row>
    <row r="90" spans="1:10" s="90" customFormat="1">
      <c r="A90" s="92" t="s">
        <v>334</v>
      </c>
      <c r="C90" s="149" t="s">
        <v>384</v>
      </c>
      <c r="D90" s="149" t="s">
        <v>384</v>
      </c>
      <c r="E90" s="146"/>
      <c r="F90" s="150"/>
    </row>
    <row r="91" spans="1:10" s="90" customFormat="1">
      <c r="A91" s="92" t="s">
        <v>335</v>
      </c>
      <c r="C91" s="149" t="s">
        <v>386</v>
      </c>
      <c r="D91" s="149" t="s">
        <v>386</v>
      </c>
      <c r="E91" s="146"/>
      <c r="F91" s="150"/>
    </row>
    <row r="92" spans="1:10" s="90" customFormat="1" ht="37.5">
      <c r="A92" s="92" t="s">
        <v>336</v>
      </c>
      <c r="C92" s="147" t="s">
        <v>388</v>
      </c>
      <c r="D92" s="147" t="s">
        <v>388</v>
      </c>
      <c r="E92" s="156"/>
      <c r="F92" s="150"/>
    </row>
    <row r="93" spans="1:10" s="90" customFormat="1" ht="37.5">
      <c r="A93" s="92" t="s">
        <v>451</v>
      </c>
      <c r="C93" s="147" t="s">
        <v>458</v>
      </c>
      <c r="D93" s="147" t="s">
        <v>458</v>
      </c>
      <c r="E93" s="150"/>
    </row>
    <row r="94" spans="1:10" s="90" customFormat="1">
      <c r="A94" s="92" t="s">
        <v>337</v>
      </c>
      <c r="C94" s="144"/>
      <c r="D94" s="144"/>
      <c r="E94" s="146"/>
      <c r="F94" s="150"/>
    </row>
    <row r="95" spans="1:10" s="90" customFormat="1">
      <c r="A95" s="92" t="s">
        <v>338</v>
      </c>
      <c r="C95" s="149" t="s">
        <v>354</v>
      </c>
      <c r="D95" s="149" t="s">
        <v>354</v>
      </c>
      <c r="E95" s="146"/>
      <c r="F95" s="150"/>
    </row>
    <row r="96" spans="1:10" s="90" customFormat="1">
      <c r="A96" s="92" t="s">
        <v>339</v>
      </c>
      <c r="C96" s="149" t="s">
        <v>376</v>
      </c>
      <c r="D96" s="149" t="s">
        <v>376</v>
      </c>
      <c r="E96" s="146"/>
      <c r="F96" s="150"/>
    </row>
    <row r="97" spans="1:6" s="90" customFormat="1">
      <c r="A97" s="92" t="s">
        <v>340</v>
      </c>
      <c r="C97" s="149" t="s">
        <v>356</v>
      </c>
      <c r="D97" s="149" t="s">
        <v>356</v>
      </c>
      <c r="E97" s="146"/>
      <c r="F97" s="150"/>
    </row>
    <row r="98" spans="1:6" s="90" customFormat="1">
      <c r="A98" s="92" t="s">
        <v>341</v>
      </c>
      <c r="C98" s="149">
        <v>4</v>
      </c>
      <c r="D98" s="149">
        <v>4</v>
      </c>
      <c r="E98" s="146"/>
      <c r="F98" s="150"/>
    </row>
    <row r="99" spans="1:6" s="90" customFormat="1" ht="37.5">
      <c r="A99" s="92" t="s">
        <v>342</v>
      </c>
      <c r="C99" s="147" t="s">
        <v>390</v>
      </c>
      <c r="D99" s="147" t="s">
        <v>390</v>
      </c>
      <c r="E99" s="156"/>
      <c r="F99" s="150"/>
    </row>
    <row r="100" spans="1:6" s="90" customFormat="1" ht="37.5">
      <c r="A100" s="92" t="s">
        <v>343</v>
      </c>
      <c r="C100" s="147" t="s">
        <v>392</v>
      </c>
      <c r="D100" s="147" t="s">
        <v>392</v>
      </c>
    </row>
    <row r="101" spans="1:6" s="90" customFormat="1" ht="37.5">
      <c r="A101" s="92" t="s">
        <v>344</v>
      </c>
      <c r="C101" s="147" t="s">
        <v>394</v>
      </c>
      <c r="D101" s="147" t="s">
        <v>394</v>
      </c>
    </row>
    <row r="102" spans="1:6" s="90" customFormat="1" ht="37.5">
      <c r="A102" s="92" t="s">
        <v>345</v>
      </c>
      <c r="C102" s="148" t="s">
        <v>396</v>
      </c>
      <c r="D102" s="148" t="s">
        <v>396</v>
      </c>
    </row>
    <row r="103" spans="1:6" s="90" customFormat="1" ht="37.5">
      <c r="A103" s="92" t="s">
        <v>346</v>
      </c>
      <c r="C103" s="147" t="s">
        <v>398</v>
      </c>
      <c r="D103" s="147" t="s">
        <v>398</v>
      </c>
    </row>
    <row r="104" spans="1:6" s="90" customFormat="1" ht="93.75">
      <c r="A104" s="92" t="s">
        <v>347</v>
      </c>
      <c r="C104" s="147" t="s">
        <v>400</v>
      </c>
      <c r="D104" s="147" t="s">
        <v>400</v>
      </c>
    </row>
    <row r="105" spans="1:6" s="90" customFormat="1">
      <c r="A105" s="92" t="s">
        <v>348</v>
      </c>
      <c r="C105" s="147" t="s">
        <v>363</v>
      </c>
      <c r="D105" s="147" t="s">
        <v>363</v>
      </c>
    </row>
    <row r="106" spans="1:6" s="90" customFormat="1" ht="37.5">
      <c r="A106" s="92" t="s">
        <v>349</v>
      </c>
      <c r="C106" s="147" t="s">
        <v>402</v>
      </c>
      <c r="D106" s="147" t="s">
        <v>402</v>
      </c>
    </row>
    <row r="107" spans="1:6" s="90" customFormat="1" ht="37.5">
      <c r="A107" s="92" t="s">
        <v>350</v>
      </c>
      <c r="C107" s="147" t="s">
        <v>404</v>
      </c>
      <c r="D107" s="147" t="s">
        <v>404</v>
      </c>
    </row>
    <row r="108" spans="1:6" s="90" customFormat="1"/>
    <row r="109" spans="1:6" ht="25.5">
      <c r="A109" s="27" t="s">
        <v>67</v>
      </c>
    </row>
    <row r="111" spans="1:6" ht="25.5">
      <c r="A111" s="100" t="s">
        <v>540</v>
      </c>
    </row>
    <row r="112" spans="1:6">
      <c r="A112" s="90" t="s">
        <v>560</v>
      </c>
      <c r="C112" t="s">
        <v>546</v>
      </c>
      <c r="D112" s="90" t="s">
        <v>545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A9BB7F44-D2B2-4EBE-A3FE-2AD38620FE6F}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5A3E-DC95-458E-8646-FA2E09C7A2A2}">
  <dimension ref="A1:V114"/>
  <sheetViews>
    <sheetView zoomScale="70" zoomScaleNormal="70" workbookViewId="0">
      <pane ySplit="5" topLeftCell="A109" activePane="bottomLeft" state="frozen"/>
      <selection pane="bottomLeft" activeCell="C112" sqref="C112"/>
    </sheetView>
  </sheetViews>
  <sheetFormatPr defaultRowHeight="18.75"/>
  <cols>
    <col min="1" max="1" width="29.5" customWidth="1"/>
    <col min="2" max="2" width="14.75" customWidth="1"/>
    <col min="3" max="3" width="26.375" customWidth="1"/>
    <col min="4" max="4" width="22.5" customWidth="1"/>
    <col min="5" max="5" width="18" customWidth="1"/>
    <col min="6" max="7" width="16.75" customWidth="1"/>
    <col min="8" max="8" width="18.75" customWidth="1"/>
    <col min="9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1501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136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>"VV"&amp;TEXT(C2,"000")&amp;"-"&amp;C3</f>
        <v>VV1501-P10S6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134</v>
      </c>
      <c r="D5" s="29"/>
      <c r="E5" s="22"/>
      <c r="F5" s="29"/>
      <c r="G5" s="22"/>
      <c r="H5" s="29"/>
      <c r="I5" s="22"/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"/>
      <c r="E6" s="2"/>
      <c r="F6" s="2"/>
      <c r="G6" s="2"/>
      <c r="H6" s="2"/>
      <c r="I6" s="2"/>
      <c r="J6" s="2"/>
      <c r="N6" s="2"/>
      <c r="O6" s="2"/>
    </row>
    <row r="7" spans="1:22">
      <c r="A7" s="2"/>
      <c r="B7" s="2"/>
      <c r="C7" s="20"/>
      <c r="D7" s="2"/>
      <c r="E7" s="2"/>
      <c r="F7" s="2"/>
      <c r="G7" s="2"/>
      <c r="H7" s="2"/>
      <c r="I7" s="2"/>
      <c r="J7" s="2"/>
      <c r="K7" s="2"/>
      <c r="L7" s="20"/>
    </row>
    <row r="8" spans="1:22" ht="25.5">
      <c r="A8" s="1" t="s">
        <v>15</v>
      </c>
      <c r="B8" s="2"/>
      <c r="C8" s="20"/>
      <c r="D8" s="2"/>
      <c r="E8" s="2"/>
      <c r="F8" s="2"/>
      <c r="G8" s="2"/>
      <c r="H8" s="2"/>
      <c r="I8" s="2"/>
      <c r="J8" s="2"/>
      <c r="K8" s="2"/>
      <c r="L8" s="20"/>
    </row>
    <row r="9" spans="1:22" ht="25.5">
      <c r="A9" s="1" t="s">
        <v>38</v>
      </c>
      <c r="B9" s="2"/>
      <c r="C9" s="20"/>
      <c r="D9" s="2"/>
      <c r="E9" s="2"/>
      <c r="F9" s="2"/>
      <c r="G9" s="2"/>
      <c r="H9" s="2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22" ht="56.25">
      <c r="A12" s="17" t="s">
        <v>8</v>
      </c>
      <c r="B12" s="23"/>
      <c r="C12" s="39" t="s">
        <v>44</v>
      </c>
      <c r="D12" s="40"/>
      <c r="E12" s="40"/>
      <c r="F12" s="40"/>
      <c r="G12" s="40"/>
      <c r="H12" s="40"/>
      <c r="I12" s="40"/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40"/>
      <c r="E13" s="40"/>
      <c r="F13" s="40"/>
      <c r="G13" s="40"/>
      <c r="H13" s="40"/>
      <c r="I13" s="40"/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40"/>
      <c r="E15" s="40"/>
      <c r="F15" s="44"/>
      <c r="G15" s="44"/>
      <c r="H15" s="44"/>
      <c r="I15" s="44"/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40"/>
      <c r="E16" s="4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24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24" t="s">
        <v>135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49</v>
      </c>
      <c r="B22" s="2"/>
      <c r="C22" s="34" t="s">
        <v>69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36" t="s">
        <v>70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34" t="s">
        <v>17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20" t="s">
        <v>17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/>
    </row>
    <row r="41" spans="1:16">
      <c r="A41" s="2" t="s">
        <v>223</v>
      </c>
      <c r="B41" s="2"/>
      <c r="C41" s="37" t="s">
        <v>219</v>
      </c>
      <c r="D41" s="37"/>
    </row>
    <row r="42" spans="1:16">
      <c r="A42" s="2" t="s">
        <v>227</v>
      </c>
      <c r="B42" s="2"/>
      <c r="C42" s="37" t="s">
        <v>229</v>
      </c>
      <c r="D42" s="37"/>
    </row>
    <row r="43" spans="1:16">
      <c r="A43" s="2" t="s">
        <v>236</v>
      </c>
      <c r="B43" s="2"/>
      <c r="C43" s="37">
        <v>128</v>
      </c>
      <c r="D43" s="37"/>
    </row>
    <row r="44" spans="1:16">
      <c r="A44" s="30" t="s">
        <v>233</v>
      </c>
      <c r="B44" s="2"/>
      <c r="C44" s="58" t="s">
        <v>234</v>
      </c>
      <c r="D44" s="58"/>
    </row>
    <row r="45" spans="1:16">
      <c r="A45" s="30" t="s">
        <v>225</v>
      </c>
      <c r="B45" s="2"/>
      <c r="C45" s="58" t="s">
        <v>231</v>
      </c>
      <c r="D45" s="58"/>
    </row>
    <row r="46" spans="1:16" s="90" customFormat="1">
      <c r="A46" s="92" t="s">
        <v>431</v>
      </c>
      <c r="B46" s="92"/>
      <c r="C46" s="115" t="s">
        <v>42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6" s="90" customFormat="1">
      <c r="A47" s="123" t="s">
        <v>439</v>
      </c>
      <c r="B47" s="123"/>
      <c r="C47" s="116" t="s">
        <v>42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6" s="90" customFormat="1">
      <c r="A48" s="92" t="s">
        <v>477</v>
      </c>
      <c r="B48" s="92"/>
      <c r="C48" s="141" t="s">
        <v>506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4">
      <c r="A49" s="2"/>
      <c r="B49" s="2"/>
      <c r="C49" s="20"/>
      <c r="D49" s="2"/>
    </row>
    <row r="50" spans="1:4" ht="25.5">
      <c r="A50" s="1" t="s">
        <v>217</v>
      </c>
      <c r="B50" s="2"/>
      <c r="C50" s="20"/>
      <c r="D50" s="2"/>
    </row>
    <row r="51" spans="1:4" ht="37.5">
      <c r="A51" s="30" t="s">
        <v>252</v>
      </c>
      <c r="B51" s="2"/>
      <c r="C51" s="55" t="s">
        <v>254</v>
      </c>
      <c r="D51" s="55"/>
    </row>
    <row r="52" spans="1:4" ht="37.5">
      <c r="A52" s="64" t="s">
        <v>278</v>
      </c>
      <c r="B52" s="30"/>
      <c r="C52" s="52" t="s">
        <v>406</v>
      </c>
      <c r="D52" s="52"/>
    </row>
    <row r="53" spans="1:4">
      <c r="A53" s="63" t="s">
        <v>277</v>
      </c>
      <c r="B53" s="2"/>
      <c r="C53" s="55"/>
      <c r="D53" s="55"/>
    </row>
    <row r="54" spans="1:4">
      <c r="A54" s="63" t="s">
        <v>279</v>
      </c>
      <c r="B54" s="2"/>
      <c r="C54" s="55"/>
      <c r="D54" s="55"/>
    </row>
    <row r="55" spans="1:4">
      <c r="A55" s="63" t="s">
        <v>280</v>
      </c>
      <c r="B55" s="2"/>
      <c r="C55" s="55" t="s">
        <v>503</v>
      </c>
      <c r="D55" s="55"/>
    </row>
    <row r="56" spans="1:4">
      <c r="A56" s="63" t="s">
        <v>276</v>
      </c>
      <c r="B56" s="2"/>
      <c r="C56" s="55" t="s">
        <v>256</v>
      </c>
      <c r="D56" s="55"/>
    </row>
    <row r="57" spans="1:4" ht="93.75">
      <c r="A57" s="70" t="s">
        <v>281</v>
      </c>
      <c r="B57" s="61"/>
      <c r="C57" s="71" t="s">
        <v>269</v>
      </c>
      <c r="D57" s="71"/>
    </row>
    <row r="58" spans="1:4">
      <c r="A58" s="64" t="s">
        <v>282</v>
      </c>
      <c r="B58" s="2"/>
      <c r="C58" s="55" t="s">
        <v>257</v>
      </c>
      <c r="D58" s="55"/>
    </row>
    <row r="59" spans="1:4">
      <c r="A59" s="64" t="s">
        <v>283</v>
      </c>
      <c r="B59" s="2"/>
      <c r="C59" s="55" t="s">
        <v>261</v>
      </c>
      <c r="D59" s="55"/>
    </row>
    <row r="60" spans="1:4">
      <c r="A60" s="62" t="s">
        <v>267</v>
      </c>
      <c r="B60" s="2"/>
      <c r="C60" s="55" t="s">
        <v>258</v>
      </c>
      <c r="D60" s="55"/>
    </row>
    <row r="61" spans="1:4" ht="37.5">
      <c r="A61" s="64" t="s">
        <v>284</v>
      </c>
      <c r="B61" s="2"/>
      <c r="C61" s="55" t="s">
        <v>259</v>
      </c>
      <c r="D61" s="55"/>
    </row>
    <row r="62" spans="1:4">
      <c r="A62" s="30" t="s">
        <v>260</v>
      </c>
      <c r="B62" s="2"/>
      <c r="C62" s="45" t="s">
        <v>263</v>
      </c>
      <c r="D62" s="47"/>
    </row>
    <row r="63" spans="1:4" ht="37.5">
      <c r="A63" s="30" t="s">
        <v>265</v>
      </c>
      <c r="B63" s="2"/>
      <c r="C63" s="55" t="s">
        <v>266</v>
      </c>
      <c r="D63" s="55"/>
    </row>
    <row r="64" spans="1:4" ht="37.5">
      <c r="A64" s="56" t="s">
        <v>264</v>
      </c>
      <c r="B64" s="2"/>
      <c r="C64" s="55" t="s">
        <v>275</v>
      </c>
      <c r="D64" s="55"/>
    </row>
    <row r="65" spans="1:4">
      <c r="A65" s="30" t="s">
        <v>270</v>
      </c>
      <c r="B65" s="2"/>
      <c r="C65" s="55" t="s">
        <v>271</v>
      </c>
      <c r="D65" s="2"/>
    </row>
    <row r="66" spans="1:4">
      <c r="A66" s="80" t="s">
        <v>272</v>
      </c>
      <c r="B66" s="80"/>
      <c r="C66" s="48" t="s">
        <v>273</v>
      </c>
      <c r="D66" s="49"/>
    </row>
    <row r="67" spans="1:4">
      <c r="A67" s="81" t="s">
        <v>287</v>
      </c>
      <c r="B67" s="60"/>
      <c r="C67" s="36" t="s">
        <v>286</v>
      </c>
      <c r="D67" s="55"/>
    </row>
    <row r="68" spans="1:4">
      <c r="A68" s="30" t="s">
        <v>320</v>
      </c>
      <c r="B68" s="30"/>
      <c r="C68" s="75"/>
      <c r="D68" s="33"/>
    </row>
    <row r="69" spans="1:4">
      <c r="A69" s="30" t="s">
        <v>297</v>
      </c>
      <c r="B69" s="2"/>
      <c r="C69" s="65"/>
      <c r="D69" s="65"/>
    </row>
    <row r="70" spans="1:4">
      <c r="A70" s="64" t="s">
        <v>290</v>
      </c>
      <c r="B70" s="2"/>
    </row>
    <row r="71" spans="1:4">
      <c r="A71" s="64" t="s">
        <v>288</v>
      </c>
      <c r="B71" s="2"/>
      <c r="C71" s="55" t="s">
        <v>294</v>
      </c>
      <c r="D71" s="55"/>
    </row>
    <row r="72" spans="1:4">
      <c r="A72" s="30" t="s">
        <v>297</v>
      </c>
      <c r="B72" s="2"/>
    </row>
    <row r="73" spans="1:4" ht="75">
      <c r="A73" s="64" t="s">
        <v>322</v>
      </c>
      <c r="B73" s="2"/>
      <c r="C73" s="65" t="s">
        <v>292</v>
      </c>
      <c r="D73" s="65"/>
    </row>
    <row r="74" spans="1:4" ht="37.5">
      <c r="A74" s="64" t="s">
        <v>289</v>
      </c>
      <c r="B74" s="2"/>
      <c r="C74" s="55" t="s">
        <v>296</v>
      </c>
      <c r="D74" s="55"/>
    </row>
    <row r="75" spans="1:4">
      <c r="A75" s="64" t="s">
        <v>305</v>
      </c>
      <c r="B75" s="2"/>
      <c r="C75" s="55" t="s">
        <v>307</v>
      </c>
      <c r="D75" s="55"/>
    </row>
    <row r="76" spans="1:4" ht="56.25">
      <c r="A76" s="64" t="s">
        <v>323</v>
      </c>
      <c r="B76" s="2"/>
      <c r="C76" s="65" t="s">
        <v>300</v>
      </c>
      <c r="D76" s="65"/>
    </row>
    <row r="77" spans="1:4" ht="56.25">
      <c r="A77" s="30" t="s">
        <v>298</v>
      </c>
      <c r="B77" s="2"/>
      <c r="C77" s="65" t="s">
        <v>302</v>
      </c>
      <c r="D77" s="65"/>
    </row>
    <row r="78" spans="1:4" ht="75">
      <c r="A78" s="30" t="s">
        <v>297</v>
      </c>
      <c r="B78" s="2"/>
      <c r="C78" s="67" t="s">
        <v>304</v>
      </c>
      <c r="D78" s="67"/>
    </row>
    <row r="79" spans="1:4">
      <c r="A79" s="30" t="s">
        <v>311</v>
      </c>
      <c r="B79" s="2"/>
      <c r="C79" s="67" t="s">
        <v>312</v>
      </c>
      <c r="D79" s="53"/>
    </row>
    <row r="80" spans="1:4">
      <c r="A80" s="30" t="s">
        <v>314</v>
      </c>
      <c r="B80" s="2"/>
      <c r="C80" s="67"/>
      <c r="D80" s="67"/>
    </row>
    <row r="81" spans="1:10">
      <c r="A81" s="30" t="s">
        <v>318</v>
      </c>
      <c r="B81" s="2"/>
      <c r="C81" s="72"/>
      <c r="D81" s="67"/>
    </row>
    <row r="82" spans="1:10">
      <c r="A82" s="2"/>
      <c r="C82" s="66"/>
    </row>
    <row r="83" spans="1:10" s="90" customFormat="1" ht="25.5">
      <c r="A83" s="100" t="s">
        <v>414</v>
      </c>
    </row>
    <row r="84" spans="1:10" s="90" customFormat="1" ht="90">
      <c r="A84" s="103" t="s">
        <v>415</v>
      </c>
      <c r="C84" s="151" t="s">
        <v>465</v>
      </c>
      <c r="D84" s="152"/>
      <c r="E84" s="152"/>
      <c r="F84" s="152"/>
      <c r="G84" s="152"/>
      <c r="H84" s="152"/>
      <c r="I84" s="152"/>
      <c r="J84" s="152"/>
    </row>
    <row r="85" spans="1:10" s="90" customFormat="1">
      <c r="A85" s="103" t="s">
        <v>416</v>
      </c>
      <c r="C85" s="151" t="s">
        <v>42</v>
      </c>
      <c r="D85" s="151"/>
      <c r="E85" s="151"/>
      <c r="F85" s="151"/>
      <c r="G85" s="151"/>
      <c r="H85" s="151"/>
      <c r="I85" s="151"/>
      <c r="J85" s="151"/>
    </row>
    <row r="86" spans="1:10" s="90" customFormat="1">
      <c r="A86" s="103" t="s">
        <v>483</v>
      </c>
      <c r="C86" s="151" t="s">
        <v>42</v>
      </c>
      <c r="D86" s="151"/>
      <c r="E86" s="151"/>
      <c r="F86" s="151"/>
      <c r="G86" s="151"/>
      <c r="H86" s="151"/>
      <c r="I86" s="151"/>
      <c r="J86" s="151"/>
    </row>
    <row r="87" spans="1:10" s="90" customFormat="1">
      <c r="A87" s="103"/>
      <c r="C87" s="89"/>
    </row>
    <row r="88" spans="1:10" s="90" customFormat="1" ht="25.5">
      <c r="A88" s="100" t="s">
        <v>332</v>
      </c>
    </row>
    <row r="89" spans="1:10" s="90" customFormat="1">
      <c r="A89" s="92" t="s">
        <v>333</v>
      </c>
      <c r="C89" s="144" t="s">
        <v>383</v>
      </c>
      <c r="D89" s="146"/>
      <c r="E89" s="150"/>
    </row>
    <row r="90" spans="1:10" s="90" customFormat="1">
      <c r="A90" s="92" t="s">
        <v>334</v>
      </c>
      <c r="C90" s="149" t="s">
        <v>384</v>
      </c>
      <c r="D90" s="146"/>
      <c r="E90" s="150"/>
    </row>
    <row r="91" spans="1:10" s="90" customFormat="1">
      <c r="A91" s="92" t="s">
        <v>335</v>
      </c>
      <c r="C91" s="149" t="s">
        <v>386</v>
      </c>
      <c r="D91" s="146"/>
      <c r="E91" s="150"/>
    </row>
    <row r="92" spans="1:10" s="90" customFormat="1" ht="37.5">
      <c r="A92" s="92" t="s">
        <v>336</v>
      </c>
      <c r="C92" s="147" t="s">
        <v>388</v>
      </c>
      <c r="D92" s="156"/>
      <c r="E92" s="150"/>
    </row>
    <row r="93" spans="1:10" s="90" customFormat="1" ht="37.5">
      <c r="A93" s="92" t="s">
        <v>451</v>
      </c>
      <c r="C93" s="147" t="s">
        <v>458</v>
      </c>
      <c r="D93" s="150"/>
    </row>
    <row r="94" spans="1:10" s="90" customFormat="1">
      <c r="A94" s="92" t="s">
        <v>337</v>
      </c>
      <c r="C94" s="144"/>
      <c r="D94" s="146"/>
      <c r="E94" s="150"/>
    </row>
    <row r="95" spans="1:10" s="90" customFormat="1">
      <c r="A95" s="92" t="s">
        <v>338</v>
      </c>
      <c r="C95" s="149" t="s">
        <v>354</v>
      </c>
      <c r="D95" s="146"/>
      <c r="E95" s="150"/>
    </row>
    <row r="96" spans="1:10" s="90" customFormat="1">
      <c r="A96" s="92" t="s">
        <v>339</v>
      </c>
      <c r="C96" s="149" t="s">
        <v>376</v>
      </c>
      <c r="D96" s="146"/>
      <c r="E96" s="150"/>
    </row>
    <row r="97" spans="1:5" s="90" customFormat="1">
      <c r="A97" s="92" t="s">
        <v>340</v>
      </c>
      <c r="C97" s="149" t="s">
        <v>356</v>
      </c>
      <c r="D97" s="146"/>
      <c r="E97" s="150"/>
    </row>
    <row r="98" spans="1:5" s="90" customFormat="1">
      <c r="A98" s="92" t="s">
        <v>341</v>
      </c>
      <c r="C98" s="149">
        <v>4</v>
      </c>
      <c r="D98" s="146"/>
      <c r="E98" s="150"/>
    </row>
    <row r="99" spans="1:5" s="90" customFormat="1" ht="37.5">
      <c r="A99" s="92" t="s">
        <v>342</v>
      </c>
      <c r="C99" s="147" t="s">
        <v>390</v>
      </c>
      <c r="D99" s="156"/>
      <c r="E99" s="150"/>
    </row>
    <row r="100" spans="1:5" s="90" customFormat="1" ht="37.5">
      <c r="A100" s="92" t="s">
        <v>343</v>
      </c>
      <c r="C100" s="147" t="s">
        <v>392</v>
      </c>
    </row>
    <row r="101" spans="1:5" s="90" customFormat="1" ht="37.5">
      <c r="A101" s="92" t="s">
        <v>344</v>
      </c>
      <c r="C101" s="147" t="s">
        <v>394</v>
      </c>
    </row>
    <row r="102" spans="1:5" s="90" customFormat="1" ht="37.5">
      <c r="A102" s="92" t="s">
        <v>345</v>
      </c>
      <c r="C102" s="148" t="s">
        <v>396</v>
      </c>
    </row>
    <row r="103" spans="1:5" s="90" customFormat="1" ht="37.5">
      <c r="A103" s="92" t="s">
        <v>346</v>
      </c>
      <c r="C103" s="147" t="s">
        <v>398</v>
      </c>
    </row>
    <row r="104" spans="1:5" s="90" customFormat="1" ht="93.75">
      <c r="A104" s="92" t="s">
        <v>347</v>
      </c>
      <c r="C104" s="147" t="s">
        <v>400</v>
      </c>
    </row>
    <row r="105" spans="1:5" s="90" customFormat="1">
      <c r="A105" s="92" t="s">
        <v>348</v>
      </c>
      <c r="C105" s="147" t="s">
        <v>363</v>
      </c>
    </row>
    <row r="106" spans="1:5" s="90" customFormat="1" ht="37.5">
      <c r="A106" s="92" t="s">
        <v>349</v>
      </c>
      <c r="C106" s="147" t="s">
        <v>402</v>
      </c>
    </row>
    <row r="107" spans="1:5" s="90" customFormat="1" ht="37.5">
      <c r="A107" s="92" t="s">
        <v>350</v>
      </c>
      <c r="C107" s="147" t="s">
        <v>404</v>
      </c>
    </row>
    <row r="108" spans="1:5" s="90" customFormat="1"/>
    <row r="109" spans="1:5" ht="25.5">
      <c r="A109" s="27" t="s">
        <v>67</v>
      </c>
    </row>
    <row r="111" spans="1:5" ht="25.5">
      <c r="A111" s="100" t="s">
        <v>540</v>
      </c>
    </row>
    <row r="112" spans="1:5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04353532-A3A0-47FB-93A0-EE8718C2EB8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5EF6-0B69-4222-A0E6-B575C9771F68}">
  <dimension ref="A1:V114"/>
  <sheetViews>
    <sheetView zoomScale="70" zoomScaleNormal="70" workbookViewId="0">
      <pane ySplit="5" topLeftCell="A104" activePane="bottomLeft" state="frozen"/>
      <selection pane="bottomLeft" activeCell="G5" sqref="G5"/>
    </sheetView>
  </sheetViews>
  <sheetFormatPr defaultRowHeight="18.75"/>
  <cols>
    <col min="1" max="1" width="29.5" customWidth="1"/>
    <col min="2" max="2" width="14.75" customWidth="1"/>
    <col min="3" max="3" width="20.625" customWidth="1"/>
    <col min="4" max="4" width="22.5" customWidth="1"/>
    <col min="5" max="5" width="20.625" customWidth="1"/>
    <col min="6" max="6" width="20.125" customWidth="1"/>
    <col min="7" max="7" width="19.25" customWidth="1"/>
    <col min="8" max="8" width="19.5" customWidth="1"/>
    <col min="9" max="9" width="19.625" customWidth="1"/>
    <col min="10" max="12" width="16.75" customWidth="1"/>
    <col min="13" max="13" width="18.125" customWidth="1"/>
    <col min="14" max="14" width="26.625" customWidth="1"/>
    <col min="15" max="15" width="18.125" customWidth="1"/>
    <col min="16" max="16" width="17.875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</row>
    <row r="2" spans="1:22" ht="19.5">
      <c r="A2" s="2"/>
      <c r="B2" s="9" t="s">
        <v>11</v>
      </c>
      <c r="C2" s="21">
        <v>2001</v>
      </c>
      <c r="D2" s="21">
        <v>2002</v>
      </c>
      <c r="E2" s="21">
        <v>2003</v>
      </c>
      <c r="F2" s="21">
        <v>2004</v>
      </c>
      <c r="G2" s="21">
        <v>2005</v>
      </c>
      <c r="H2" s="21">
        <v>2006</v>
      </c>
      <c r="I2" s="21">
        <v>2007</v>
      </c>
      <c r="J2" s="21"/>
      <c r="K2" s="21"/>
      <c r="L2" s="21"/>
      <c r="M2" s="21"/>
      <c r="N2" s="21"/>
      <c r="O2" s="21"/>
      <c r="P2" s="21"/>
    </row>
    <row r="3" spans="1:22" ht="19.5">
      <c r="A3" s="2"/>
      <c r="B3" s="9" t="s">
        <v>12</v>
      </c>
      <c r="C3" s="22" t="s">
        <v>138</v>
      </c>
      <c r="D3" s="22" t="s">
        <v>138</v>
      </c>
      <c r="E3" s="22" t="s">
        <v>137</v>
      </c>
      <c r="F3" s="22" t="s">
        <v>137</v>
      </c>
      <c r="G3" s="22" t="s">
        <v>137</v>
      </c>
      <c r="H3" s="22" t="s">
        <v>137</v>
      </c>
      <c r="I3" s="22" t="s">
        <v>137</v>
      </c>
      <c r="J3" s="22"/>
      <c r="K3" s="22"/>
      <c r="L3" s="22"/>
      <c r="M3" s="22"/>
      <c r="N3" s="22"/>
      <c r="O3" s="22"/>
      <c r="P3" s="22"/>
    </row>
    <row r="4" spans="1:22" ht="19.5">
      <c r="A4" s="2"/>
      <c r="B4" s="9" t="s">
        <v>13</v>
      </c>
      <c r="C4" s="22" t="str">
        <f t="shared" ref="C4:H4" si="0">"VV"&amp;TEXT(C2,"000")&amp;"-"&amp;C3</f>
        <v>VV2001-P11S1</v>
      </c>
      <c r="D4" s="22" t="str">
        <f t="shared" si="0"/>
        <v>VV2002-P11S1</v>
      </c>
      <c r="E4" s="22" t="str">
        <f t="shared" si="0"/>
        <v>VV2003-P11S1</v>
      </c>
      <c r="F4" s="22" t="str">
        <f t="shared" si="0"/>
        <v>VV2004-P11S1</v>
      </c>
      <c r="G4" s="22" t="str">
        <f t="shared" si="0"/>
        <v>VV2005-P11S1</v>
      </c>
      <c r="H4" s="22" t="str">
        <f t="shared" si="0"/>
        <v>VV2006-P11S1</v>
      </c>
      <c r="I4" s="22" t="str">
        <f t="shared" ref="I4" si="1">"VV"&amp;TEXT(I2,"000")&amp;"-"&amp;I3</f>
        <v>VV2007-P11S1</v>
      </c>
      <c r="J4" s="22"/>
      <c r="K4" s="22"/>
      <c r="L4" s="22"/>
      <c r="M4" s="22"/>
      <c r="N4" s="22"/>
      <c r="O4" s="22"/>
      <c r="P4" s="22"/>
    </row>
    <row r="5" spans="1:22" ht="19.5">
      <c r="A5" s="2"/>
      <c r="B5" s="9" t="s">
        <v>14</v>
      </c>
      <c r="C5" s="22" t="s">
        <v>108</v>
      </c>
      <c r="D5" s="22" t="s">
        <v>143</v>
      </c>
      <c r="E5" s="22" t="s">
        <v>81</v>
      </c>
      <c r="F5" s="22" t="s">
        <v>146</v>
      </c>
      <c r="G5" s="22" t="s">
        <v>144</v>
      </c>
      <c r="H5" s="22" t="s">
        <v>145</v>
      </c>
      <c r="I5" s="22" t="s">
        <v>250</v>
      </c>
      <c r="J5" s="29"/>
      <c r="K5" s="22"/>
      <c r="L5" s="29"/>
      <c r="M5" s="29"/>
      <c r="N5" s="29"/>
      <c r="O5" s="29"/>
      <c r="P5" s="22"/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0"/>
      <c r="E6" s="20"/>
      <c r="F6" s="20"/>
      <c r="G6" s="20"/>
      <c r="H6" s="20"/>
      <c r="I6" s="2"/>
      <c r="J6" s="2"/>
      <c r="N6" s="2"/>
      <c r="O6" s="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/>
      <c r="K10" s="20"/>
      <c r="L10" s="20"/>
      <c r="M10" s="20"/>
      <c r="N10" s="20"/>
      <c r="O10" s="20"/>
      <c r="P10" s="20"/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/>
      <c r="K11" s="20"/>
      <c r="L11" s="20"/>
      <c r="M11" s="20"/>
      <c r="N11" s="20"/>
      <c r="O11" s="20"/>
      <c r="P11" s="20"/>
    </row>
    <row r="12" spans="1:22" ht="93.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 t="s">
        <v>44</v>
      </c>
      <c r="G12" s="39" t="s">
        <v>44</v>
      </c>
      <c r="H12" s="39" t="s">
        <v>44</v>
      </c>
      <c r="I12" s="39" t="s">
        <v>44</v>
      </c>
      <c r="J12" s="40"/>
      <c r="K12" s="40"/>
      <c r="L12" s="33"/>
      <c r="M12" s="33"/>
      <c r="N12" s="33"/>
      <c r="O12" s="33"/>
      <c r="P12" s="33"/>
    </row>
    <row r="13" spans="1:22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 t="s">
        <v>42</v>
      </c>
      <c r="G13" s="36" t="s">
        <v>42</v>
      </c>
      <c r="H13" s="36" t="s">
        <v>42</v>
      </c>
      <c r="I13" s="36" t="s">
        <v>42</v>
      </c>
      <c r="J13" s="40"/>
      <c r="K13" s="40"/>
      <c r="L13" s="20"/>
    </row>
    <row r="14" spans="1:22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 t="s">
        <v>45</v>
      </c>
      <c r="G14" s="28" t="s">
        <v>45</v>
      </c>
      <c r="H14" s="28" t="s">
        <v>45</v>
      </c>
      <c r="I14" s="28" t="s">
        <v>45</v>
      </c>
      <c r="J14" s="28"/>
      <c r="K14" s="28"/>
      <c r="L14" s="28"/>
      <c r="M14" s="28"/>
      <c r="N14" s="28"/>
      <c r="O14" s="28"/>
      <c r="P14" s="28"/>
    </row>
    <row r="15" spans="1:22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 t="s">
        <v>42</v>
      </c>
      <c r="G15" s="39" t="s">
        <v>42</v>
      </c>
      <c r="H15" s="39" t="s">
        <v>42</v>
      </c>
      <c r="I15" s="39" t="s">
        <v>42</v>
      </c>
      <c r="J15" s="44"/>
      <c r="K15" s="44"/>
      <c r="L15" s="20"/>
      <c r="M15" s="20"/>
      <c r="N15" s="20"/>
      <c r="O15" s="20"/>
      <c r="P15" s="20"/>
    </row>
    <row r="16" spans="1:22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 t="s">
        <v>42</v>
      </c>
      <c r="G16" s="39" t="s">
        <v>42</v>
      </c>
      <c r="H16" s="39" t="s">
        <v>42</v>
      </c>
      <c r="I16" s="39" t="s">
        <v>42</v>
      </c>
      <c r="J16" s="20"/>
      <c r="K16" s="20"/>
      <c r="L16" s="20"/>
      <c r="M16" s="20"/>
      <c r="N16" s="20"/>
      <c r="O16" s="20"/>
      <c r="P16" s="20"/>
    </row>
    <row r="17" spans="1:16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 t="s">
        <v>42</v>
      </c>
      <c r="J17" s="20"/>
      <c r="K17" s="20"/>
      <c r="L17" s="20"/>
      <c r="M17" s="20"/>
      <c r="N17" s="20"/>
      <c r="O17" s="20"/>
      <c r="P17" s="20"/>
    </row>
    <row r="18" spans="1:16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 t="s">
        <v>42</v>
      </c>
      <c r="G18" s="34" t="s">
        <v>42</v>
      </c>
      <c r="H18" s="34" t="s">
        <v>42</v>
      </c>
      <c r="I18" s="34" t="s">
        <v>42</v>
      </c>
      <c r="J18" s="20"/>
      <c r="K18" s="20"/>
      <c r="L18" s="20"/>
      <c r="M18" s="20"/>
      <c r="N18" s="20"/>
      <c r="O18" s="20"/>
      <c r="P18" s="20"/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 t="s">
        <v>42</v>
      </c>
      <c r="J19" s="20"/>
      <c r="K19" s="20"/>
      <c r="L19" s="20"/>
      <c r="M19" s="20"/>
      <c r="N19" s="20"/>
      <c r="O19" s="20"/>
      <c r="P19" s="20"/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93.75">
      <c r="A22" s="2" t="s">
        <v>49</v>
      </c>
      <c r="B22" s="2"/>
      <c r="C22" s="32" t="s">
        <v>102</v>
      </c>
      <c r="D22" s="44" t="s">
        <v>623</v>
      </c>
      <c r="E22" s="44" t="s">
        <v>624</v>
      </c>
      <c r="F22" s="44" t="s">
        <v>625</v>
      </c>
      <c r="G22" s="44" t="s">
        <v>626</v>
      </c>
      <c r="H22" s="44" t="s">
        <v>627</v>
      </c>
      <c r="I22" s="44" t="s">
        <v>628</v>
      </c>
      <c r="J22" s="34"/>
      <c r="K22" s="34"/>
      <c r="L22" s="34"/>
      <c r="M22" s="34"/>
      <c r="N22" s="34"/>
      <c r="O22" s="34"/>
      <c r="P22" s="34"/>
    </row>
    <row r="23" spans="1:16">
      <c r="A23" s="2" t="s">
        <v>55</v>
      </c>
      <c r="B23" s="2"/>
      <c r="C23" s="35" t="s">
        <v>68</v>
      </c>
      <c r="D23" s="35" t="s">
        <v>68</v>
      </c>
      <c r="E23" s="35" t="s">
        <v>68</v>
      </c>
      <c r="F23" s="35" t="s">
        <v>68</v>
      </c>
      <c r="G23" s="35" t="s">
        <v>68</v>
      </c>
      <c r="H23" s="35" t="s">
        <v>68</v>
      </c>
      <c r="I23" s="35" t="s">
        <v>68</v>
      </c>
      <c r="J23" s="35"/>
      <c r="K23" s="35"/>
      <c r="L23" s="35"/>
      <c r="M23" s="35"/>
      <c r="N23" s="35"/>
      <c r="O23" s="35"/>
      <c r="P23" s="35"/>
    </row>
    <row r="24" spans="1:16" ht="37.5">
      <c r="A24" s="2" t="s">
        <v>50</v>
      </c>
      <c r="B24" s="2"/>
      <c r="C24" s="47" t="s">
        <v>70</v>
      </c>
      <c r="D24" s="47" t="s">
        <v>251</v>
      </c>
      <c r="E24" s="47" t="s">
        <v>251</v>
      </c>
      <c r="F24" s="47" t="s">
        <v>251</v>
      </c>
      <c r="G24" s="47" t="s">
        <v>70</v>
      </c>
      <c r="H24" s="47" t="s">
        <v>70</v>
      </c>
      <c r="I24" s="47" t="s">
        <v>70</v>
      </c>
      <c r="J24" s="36"/>
      <c r="K24" s="36"/>
      <c r="L24" s="36"/>
      <c r="M24" s="36"/>
      <c r="N24" s="36"/>
      <c r="O24" s="36"/>
      <c r="P24" s="36"/>
    </row>
    <row r="25" spans="1:16">
      <c r="A25" s="2" t="s">
        <v>54</v>
      </c>
      <c r="B25" s="2"/>
      <c r="C25" s="34" t="s">
        <v>17</v>
      </c>
      <c r="D25" s="34" t="s">
        <v>17</v>
      </c>
      <c r="E25" s="34" t="s">
        <v>17</v>
      </c>
      <c r="F25" s="34" t="s">
        <v>17</v>
      </c>
      <c r="G25" s="34" t="s">
        <v>17</v>
      </c>
      <c r="H25" s="34" t="s">
        <v>17</v>
      </c>
      <c r="I25" s="34" t="s">
        <v>17</v>
      </c>
      <c r="J25" s="37"/>
      <c r="K25" s="37"/>
      <c r="L25" s="37"/>
      <c r="M25" s="37"/>
      <c r="N25" s="37"/>
      <c r="O25" s="37"/>
      <c r="P25" s="37"/>
    </row>
    <row r="26" spans="1:16">
      <c r="A26" s="2" t="s">
        <v>51</v>
      </c>
      <c r="B26" s="2"/>
      <c r="C26" s="99" t="s">
        <v>17</v>
      </c>
      <c r="D26" s="121" t="s">
        <v>17</v>
      </c>
      <c r="E26" s="121" t="s">
        <v>17</v>
      </c>
      <c r="F26" s="121" t="s">
        <v>17</v>
      </c>
      <c r="G26" s="121" t="s">
        <v>476</v>
      </c>
      <c r="H26" s="121" t="s">
        <v>476</v>
      </c>
      <c r="I26" s="121" t="s">
        <v>476</v>
      </c>
      <c r="J26" s="20"/>
      <c r="K26" s="20"/>
      <c r="L26" s="20"/>
      <c r="M26" s="20"/>
      <c r="N26" s="20"/>
      <c r="O26" s="20"/>
      <c r="P26" s="20"/>
    </row>
    <row r="27" spans="1:16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16</v>
      </c>
      <c r="H27" s="20" t="s">
        <v>16</v>
      </c>
      <c r="I27" s="20" t="s">
        <v>16</v>
      </c>
      <c r="J27" s="20"/>
      <c r="K27" s="20"/>
      <c r="L27" s="20"/>
      <c r="M27" s="20"/>
      <c r="N27" s="20"/>
      <c r="O27" s="20"/>
      <c r="P27" s="20"/>
    </row>
    <row r="28" spans="1:16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 t="s">
        <v>17</v>
      </c>
      <c r="G28" s="20" t="s">
        <v>17</v>
      </c>
      <c r="H28" s="20" t="s">
        <v>17</v>
      </c>
      <c r="I28" s="20" t="s">
        <v>17</v>
      </c>
      <c r="J28" s="20"/>
      <c r="K28" s="20"/>
      <c r="L28" s="20"/>
      <c r="M28" s="20"/>
      <c r="N28" s="20"/>
      <c r="O28" s="20"/>
      <c r="P28" s="20"/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20"/>
      <c r="K29" s="20"/>
      <c r="L29" s="20"/>
      <c r="M29" s="20"/>
      <c r="N29" s="20"/>
      <c r="O29" s="20"/>
      <c r="P29" s="20"/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 t="s">
        <v>42</v>
      </c>
      <c r="J30" s="20"/>
      <c r="K30" s="20"/>
      <c r="L30" s="20"/>
      <c r="M30" s="20"/>
      <c r="N30" s="20"/>
      <c r="O30" s="20"/>
      <c r="P30" s="20"/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 t="s">
        <v>42</v>
      </c>
      <c r="J31" s="20"/>
      <c r="K31" s="20"/>
      <c r="L31" s="20"/>
      <c r="M31" s="20"/>
      <c r="N31" s="20"/>
      <c r="O31" s="20"/>
      <c r="P31" s="20"/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20"/>
      <c r="K32" s="20"/>
      <c r="L32" s="20"/>
      <c r="M32" s="20"/>
      <c r="N32" s="20"/>
      <c r="O32" s="20"/>
      <c r="P32" s="20"/>
    </row>
    <row r="33" spans="1:16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20"/>
      <c r="K33" s="20"/>
      <c r="L33" s="20"/>
      <c r="M33" s="20"/>
      <c r="N33" s="20"/>
      <c r="O33" s="20"/>
      <c r="P33" s="20"/>
    </row>
    <row r="34" spans="1:16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 t="s">
        <v>42</v>
      </c>
      <c r="J34" s="20"/>
      <c r="K34" s="20"/>
      <c r="L34" s="20"/>
      <c r="M34" s="20"/>
      <c r="N34" s="20"/>
      <c r="O34" s="20"/>
      <c r="P34" s="20"/>
    </row>
    <row r="35" spans="1:16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 t="s">
        <v>42</v>
      </c>
      <c r="J35" s="20"/>
      <c r="K35" s="20"/>
      <c r="L35" s="20"/>
      <c r="M35" s="20"/>
      <c r="N35" s="20"/>
      <c r="O35" s="20"/>
      <c r="P35" s="20"/>
    </row>
    <row r="36" spans="1:16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 t="s">
        <v>42</v>
      </c>
      <c r="J36" s="20"/>
      <c r="K36" s="20"/>
      <c r="L36" s="20"/>
      <c r="M36" s="20"/>
      <c r="N36" s="20"/>
      <c r="O36" s="20"/>
      <c r="P36" s="20"/>
    </row>
    <row r="37" spans="1:16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 t="s">
        <v>42</v>
      </c>
      <c r="J37" s="20"/>
      <c r="K37" s="20"/>
      <c r="L37" s="20"/>
      <c r="M37" s="20"/>
      <c r="N37" s="20"/>
      <c r="O37" s="20"/>
      <c r="P37" s="20"/>
    </row>
    <row r="38" spans="1:16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25.5">
      <c r="A39" s="1" t="s">
        <v>222</v>
      </c>
      <c r="B39" s="2"/>
      <c r="C39" s="20"/>
      <c r="D39" s="2"/>
    </row>
    <row r="40" spans="1:16">
      <c r="A40" s="30" t="s">
        <v>238</v>
      </c>
      <c r="B40" s="2"/>
      <c r="C40" s="58" t="s">
        <v>239</v>
      </c>
      <c r="D40" s="58" t="s">
        <v>239</v>
      </c>
      <c r="E40" s="58" t="s">
        <v>239</v>
      </c>
      <c r="F40" s="58" t="s">
        <v>239</v>
      </c>
      <c r="G40" s="58" t="s">
        <v>239</v>
      </c>
      <c r="H40" s="58" t="s">
        <v>239</v>
      </c>
      <c r="I40" s="58" t="s">
        <v>239</v>
      </c>
    </row>
    <row r="41" spans="1:16">
      <c r="A41" s="2" t="s">
        <v>223</v>
      </c>
      <c r="B41" s="2"/>
      <c r="C41" s="37" t="s">
        <v>219</v>
      </c>
      <c r="D41" s="37" t="s">
        <v>221</v>
      </c>
      <c r="E41" s="37" t="s">
        <v>219</v>
      </c>
      <c r="F41" s="37" t="s">
        <v>221</v>
      </c>
      <c r="G41" s="37" t="s">
        <v>219</v>
      </c>
      <c r="H41" s="37" t="s">
        <v>221</v>
      </c>
      <c r="I41" s="37" t="s">
        <v>219</v>
      </c>
    </row>
    <row r="42" spans="1:16">
      <c r="A42" s="2" t="s">
        <v>227</v>
      </c>
      <c r="B42" s="2"/>
      <c r="C42" s="37" t="s">
        <v>229</v>
      </c>
      <c r="D42" s="37" t="s">
        <v>229</v>
      </c>
      <c r="E42" s="37" t="s">
        <v>228</v>
      </c>
      <c r="F42" s="37" t="s">
        <v>228</v>
      </c>
      <c r="G42" s="37" t="s">
        <v>228</v>
      </c>
      <c r="H42" s="37" t="s">
        <v>228</v>
      </c>
      <c r="I42" s="37" t="s">
        <v>228</v>
      </c>
    </row>
    <row r="43" spans="1:16">
      <c r="A43" s="2" t="s">
        <v>236</v>
      </c>
      <c r="B43" s="2"/>
      <c r="C43" s="37">
        <v>128</v>
      </c>
      <c r="D43" s="37">
        <v>128</v>
      </c>
      <c r="E43" s="37">
        <v>128</v>
      </c>
      <c r="F43" s="37">
        <v>128</v>
      </c>
      <c r="G43" s="37">
        <v>128</v>
      </c>
      <c r="H43" s="37">
        <v>128</v>
      </c>
      <c r="I43" s="37">
        <v>128</v>
      </c>
    </row>
    <row r="44" spans="1:16">
      <c r="A44" s="30" t="s">
        <v>233</v>
      </c>
      <c r="B44" s="2"/>
      <c r="C44" s="58" t="s">
        <v>234</v>
      </c>
      <c r="D44" s="58" t="s">
        <v>234</v>
      </c>
      <c r="E44" s="58" t="s">
        <v>234</v>
      </c>
      <c r="F44" s="58" t="s">
        <v>234</v>
      </c>
      <c r="G44" s="58" t="s">
        <v>234</v>
      </c>
      <c r="H44" s="58" t="s">
        <v>234</v>
      </c>
      <c r="I44" s="58" t="s">
        <v>234</v>
      </c>
    </row>
    <row r="45" spans="1:16">
      <c r="A45" s="30" t="s">
        <v>225</v>
      </c>
      <c r="B45" s="2"/>
      <c r="C45" s="58" t="s">
        <v>231</v>
      </c>
      <c r="D45" s="58" t="s">
        <v>231</v>
      </c>
      <c r="E45" s="58" t="s">
        <v>231</v>
      </c>
      <c r="F45" s="58" t="s">
        <v>231</v>
      </c>
      <c r="G45" s="58" t="s">
        <v>231</v>
      </c>
      <c r="H45" s="58" t="s">
        <v>231</v>
      </c>
      <c r="I45" s="58" t="s">
        <v>231</v>
      </c>
    </row>
    <row r="46" spans="1:16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  <c r="I46" s="115" t="s">
        <v>42</v>
      </c>
      <c r="J46" s="115"/>
      <c r="K46" s="115"/>
      <c r="L46" s="115"/>
      <c r="M46" s="115"/>
      <c r="N46" s="115"/>
      <c r="O46" s="115"/>
    </row>
    <row r="47" spans="1:16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  <c r="I47" s="116" t="s">
        <v>42</v>
      </c>
      <c r="J47" s="116"/>
      <c r="K47" s="116"/>
      <c r="L47" s="116"/>
      <c r="M47" s="116"/>
      <c r="N47" s="116"/>
      <c r="O47" s="116"/>
    </row>
    <row r="48" spans="1:16" s="90" customFormat="1">
      <c r="A48" s="92" t="s">
        <v>477</v>
      </c>
      <c r="B48" s="92"/>
      <c r="C48" s="141" t="s">
        <v>506</v>
      </c>
      <c r="D48" s="141" t="s">
        <v>506</v>
      </c>
      <c r="E48" s="141" t="s">
        <v>506</v>
      </c>
      <c r="F48" s="141" t="s">
        <v>506</v>
      </c>
      <c r="G48" s="141" t="s">
        <v>478</v>
      </c>
      <c r="H48" s="141" t="s">
        <v>506</v>
      </c>
      <c r="I48" s="141" t="s">
        <v>478</v>
      </c>
      <c r="J48" s="141"/>
      <c r="K48" s="141"/>
      <c r="L48" s="141"/>
      <c r="M48" s="141"/>
      <c r="N48" s="141"/>
      <c r="O48" s="141"/>
    </row>
    <row r="49" spans="1:9">
      <c r="A49" s="2"/>
      <c r="B49" s="2"/>
      <c r="C49" s="20"/>
      <c r="D49" s="2"/>
      <c r="E49" s="20"/>
      <c r="F49" s="2"/>
      <c r="G49" s="20"/>
      <c r="H49" s="2"/>
      <c r="I49" s="20"/>
    </row>
    <row r="50" spans="1:9" ht="25.5">
      <c r="A50" s="1" t="s">
        <v>217</v>
      </c>
      <c r="B50" s="2"/>
      <c r="C50" s="20"/>
      <c r="D50" s="2"/>
    </row>
    <row r="51" spans="1:9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  <c r="I51" s="55" t="s">
        <v>253</v>
      </c>
    </row>
    <row r="52" spans="1:9" ht="56.25">
      <c r="A52" s="64" t="s">
        <v>278</v>
      </c>
      <c r="B52" s="30"/>
      <c r="C52" s="52" t="s">
        <v>406</v>
      </c>
      <c r="D52" s="52" t="s">
        <v>406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</row>
    <row r="53" spans="1:9">
      <c r="A53" s="63" t="s">
        <v>277</v>
      </c>
      <c r="B53" s="2"/>
      <c r="C53" s="55"/>
      <c r="D53" s="55"/>
      <c r="E53" s="55"/>
      <c r="F53" s="55"/>
      <c r="G53" s="55"/>
      <c r="H53" s="55"/>
      <c r="I53" s="55"/>
    </row>
    <row r="54" spans="1:9">
      <c r="A54" s="63" t="s">
        <v>279</v>
      </c>
      <c r="B54" s="2"/>
      <c r="C54" s="55"/>
      <c r="D54" s="55"/>
      <c r="E54" s="55"/>
      <c r="F54" s="55"/>
      <c r="G54" s="55"/>
      <c r="H54" s="55"/>
      <c r="I54" s="55"/>
    </row>
    <row r="55" spans="1:9">
      <c r="A55" s="63" t="s">
        <v>280</v>
      </c>
      <c r="B55" s="2"/>
      <c r="C55" s="55" t="s">
        <v>503</v>
      </c>
      <c r="D55" s="122" t="s">
        <v>503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</row>
    <row r="56" spans="1:9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  <c r="I56" s="55" t="s">
        <v>255</v>
      </c>
    </row>
    <row r="57" spans="1:9" ht="150">
      <c r="A57" s="70" t="s">
        <v>281</v>
      </c>
      <c r="B57" s="61"/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  <c r="I57" s="71" t="s">
        <v>268</v>
      </c>
    </row>
    <row r="58" spans="1:9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  <c r="I58" s="55" t="s">
        <v>257</v>
      </c>
    </row>
    <row r="59" spans="1:9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  <c r="I59" s="55" t="s">
        <v>261</v>
      </c>
    </row>
    <row r="60" spans="1:9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  <c r="I60" s="55" t="s">
        <v>258</v>
      </c>
    </row>
    <row r="61" spans="1:9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  <c r="I61" s="55" t="s">
        <v>259</v>
      </c>
    </row>
    <row r="62" spans="1:9">
      <c r="A62" s="30" t="s">
        <v>260</v>
      </c>
      <c r="B62" s="2"/>
      <c r="C62" s="36" t="s">
        <v>263</v>
      </c>
      <c r="D62" s="36" t="s">
        <v>263</v>
      </c>
      <c r="E62" s="36" t="s">
        <v>263</v>
      </c>
      <c r="F62" s="36" t="s">
        <v>263</v>
      </c>
      <c r="G62" s="36" t="s">
        <v>263</v>
      </c>
      <c r="H62" s="36" t="s">
        <v>263</v>
      </c>
      <c r="I62" s="36" t="s">
        <v>263</v>
      </c>
    </row>
    <row r="63" spans="1:9" ht="56.2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  <c r="I63" s="55" t="s">
        <v>266</v>
      </c>
    </row>
    <row r="64" spans="1:9" ht="37.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  <c r="I64" s="55" t="s">
        <v>275</v>
      </c>
    </row>
    <row r="65" spans="1:9">
      <c r="A65" s="30" t="s">
        <v>270</v>
      </c>
      <c r="B65" s="2"/>
      <c r="C65" s="55" t="s">
        <v>271</v>
      </c>
      <c r="D65" s="2" t="s">
        <v>271</v>
      </c>
      <c r="E65" s="55" t="s">
        <v>271</v>
      </c>
      <c r="F65" s="2" t="s">
        <v>271</v>
      </c>
      <c r="G65" s="55" t="s">
        <v>271</v>
      </c>
      <c r="H65" s="2" t="s">
        <v>271</v>
      </c>
      <c r="I65" s="55" t="s">
        <v>271</v>
      </c>
    </row>
    <row r="66" spans="1:9">
      <c r="A66" s="77" t="s">
        <v>272</v>
      </c>
      <c r="B66" s="69"/>
      <c r="C66" s="48" t="s">
        <v>273</v>
      </c>
      <c r="D66" s="48" t="s">
        <v>273</v>
      </c>
      <c r="E66" s="48" t="s">
        <v>273</v>
      </c>
      <c r="F66" s="48" t="s">
        <v>273</v>
      </c>
      <c r="G66" s="48" t="s">
        <v>273</v>
      </c>
      <c r="H66" s="48" t="s">
        <v>273</v>
      </c>
      <c r="I66" s="48" t="s">
        <v>273</v>
      </c>
    </row>
    <row r="67" spans="1:9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  <c r="I67" s="55" t="s">
        <v>285</v>
      </c>
    </row>
    <row r="68" spans="1:9">
      <c r="A68" s="30" t="s">
        <v>320</v>
      </c>
      <c r="B68" s="30"/>
      <c r="C68" s="75"/>
      <c r="D68" s="33" t="s">
        <v>325</v>
      </c>
      <c r="E68" s="75"/>
      <c r="F68" s="33" t="s">
        <v>325</v>
      </c>
      <c r="G68" s="75"/>
      <c r="H68" s="33" t="s">
        <v>325</v>
      </c>
      <c r="I68" s="75"/>
    </row>
    <row r="69" spans="1:9">
      <c r="A69" s="30" t="s">
        <v>297</v>
      </c>
      <c r="B69" s="2"/>
      <c r="C69" s="65"/>
      <c r="D69" s="65"/>
      <c r="E69" s="65"/>
      <c r="F69" s="65"/>
      <c r="G69" s="65"/>
      <c r="H69" s="65"/>
      <c r="I69" s="65"/>
    </row>
    <row r="70" spans="1:9">
      <c r="A70" s="64" t="s">
        <v>290</v>
      </c>
      <c r="B70" s="2"/>
    </row>
    <row r="71" spans="1:9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  <c r="I71" s="55" t="s">
        <v>293</v>
      </c>
    </row>
    <row r="72" spans="1:9">
      <c r="A72" s="30" t="s">
        <v>297</v>
      </c>
      <c r="B72" s="2"/>
    </row>
    <row r="73" spans="1:9" ht="75">
      <c r="A73" s="64" t="s">
        <v>322</v>
      </c>
      <c r="B73" s="2"/>
      <c r="C73" s="65" t="s">
        <v>292</v>
      </c>
      <c r="D73" s="65" t="s">
        <v>292</v>
      </c>
      <c r="E73" s="65" t="s">
        <v>291</v>
      </c>
      <c r="F73" s="65" t="s">
        <v>291</v>
      </c>
      <c r="G73" s="65" t="s">
        <v>291</v>
      </c>
      <c r="H73" s="65" t="s">
        <v>291</v>
      </c>
      <c r="I73" s="65" t="s">
        <v>291</v>
      </c>
    </row>
    <row r="74" spans="1:9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  <c r="F74" s="55" t="s">
        <v>295</v>
      </c>
      <c r="G74" s="55" t="s">
        <v>295</v>
      </c>
      <c r="H74" s="55" t="s">
        <v>295</v>
      </c>
      <c r="I74" s="55" t="s">
        <v>295</v>
      </c>
    </row>
    <row r="75" spans="1:9">
      <c r="A75" s="64" t="s">
        <v>305</v>
      </c>
      <c r="B75" s="2"/>
      <c r="C75" s="55" t="s">
        <v>307</v>
      </c>
      <c r="D75" s="55" t="s">
        <v>307</v>
      </c>
      <c r="E75" s="55" t="s">
        <v>306</v>
      </c>
      <c r="F75" s="55" t="s">
        <v>306</v>
      </c>
      <c r="G75" s="55" t="s">
        <v>306</v>
      </c>
      <c r="H75" s="55" t="s">
        <v>306</v>
      </c>
      <c r="I75" s="55" t="s">
        <v>306</v>
      </c>
    </row>
    <row r="76" spans="1:9" ht="56.25">
      <c r="A76" s="64" t="s">
        <v>323</v>
      </c>
      <c r="B76" s="2"/>
      <c r="C76" s="65" t="s">
        <v>300</v>
      </c>
      <c r="D76" s="65" t="s">
        <v>300</v>
      </c>
      <c r="E76" s="65" t="s">
        <v>299</v>
      </c>
      <c r="F76" s="65" t="s">
        <v>299</v>
      </c>
      <c r="G76" s="65" t="s">
        <v>299</v>
      </c>
      <c r="H76" s="65" t="s">
        <v>299</v>
      </c>
      <c r="I76" s="65" t="s">
        <v>299</v>
      </c>
    </row>
    <row r="77" spans="1:9" ht="56.25">
      <c r="A77" s="30" t="s">
        <v>298</v>
      </c>
      <c r="B77" s="2"/>
      <c r="C77" s="65" t="s">
        <v>302</v>
      </c>
      <c r="D77" s="65" t="s">
        <v>302</v>
      </c>
      <c r="E77" s="65" t="s">
        <v>301</v>
      </c>
      <c r="F77" s="65" t="s">
        <v>301</v>
      </c>
      <c r="G77" s="65" t="s">
        <v>301</v>
      </c>
      <c r="H77" s="65" t="s">
        <v>301</v>
      </c>
      <c r="I77" s="65" t="s">
        <v>301</v>
      </c>
    </row>
    <row r="78" spans="1:9" ht="93.75">
      <c r="A78" s="30" t="s">
        <v>297</v>
      </c>
      <c r="B78" s="2"/>
      <c r="C78" s="67" t="s">
        <v>304</v>
      </c>
      <c r="D78" s="67" t="s">
        <v>304</v>
      </c>
      <c r="E78" s="67" t="s">
        <v>303</v>
      </c>
      <c r="F78" s="67" t="s">
        <v>303</v>
      </c>
      <c r="G78" s="67" t="s">
        <v>303</v>
      </c>
      <c r="H78" s="67" t="s">
        <v>303</v>
      </c>
      <c r="I78" s="67" t="s">
        <v>303</v>
      </c>
    </row>
    <row r="79" spans="1:9">
      <c r="A79" s="30" t="s">
        <v>311</v>
      </c>
      <c r="B79" s="2"/>
      <c r="C79" s="76" t="s">
        <v>312</v>
      </c>
      <c r="D79" s="76" t="s">
        <v>312</v>
      </c>
      <c r="E79" s="76" t="s">
        <v>312</v>
      </c>
      <c r="F79" s="76" t="s">
        <v>312</v>
      </c>
      <c r="G79" s="76" t="s">
        <v>312</v>
      </c>
      <c r="H79" s="76" t="s">
        <v>312</v>
      </c>
      <c r="I79" s="76" t="s">
        <v>312</v>
      </c>
    </row>
    <row r="80" spans="1:9">
      <c r="A80" s="30" t="s">
        <v>314</v>
      </c>
      <c r="B80" s="2"/>
      <c r="C80" s="67"/>
      <c r="D80" s="67"/>
    </row>
    <row r="81" spans="1:11">
      <c r="A81" s="30" t="s">
        <v>318</v>
      </c>
      <c r="B81" s="2"/>
      <c r="C81" s="72"/>
      <c r="D81" s="67"/>
    </row>
    <row r="82" spans="1:11">
      <c r="A82" s="2"/>
      <c r="C82" s="66"/>
    </row>
    <row r="83" spans="1:11" s="90" customFormat="1" ht="25.5">
      <c r="A83" s="100" t="s">
        <v>414</v>
      </c>
    </row>
    <row r="84" spans="1:11" s="90" customFormat="1" ht="135">
      <c r="A84" s="103" t="s">
        <v>415</v>
      </c>
      <c r="C84" s="151" t="s">
        <v>493</v>
      </c>
      <c r="D84" s="151" t="s">
        <v>493</v>
      </c>
      <c r="E84" s="151" t="s">
        <v>492</v>
      </c>
      <c r="F84" s="151" t="s">
        <v>492</v>
      </c>
      <c r="G84" s="151" t="s">
        <v>507</v>
      </c>
      <c r="H84" s="151" t="s">
        <v>507</v>
      </c>
      <c r="I84" s="151" t="s">
        <v>507</v>
      </c>
      <c r="J84" s="152"/>
    </row>
    <row r="85" spans="1:11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 t="s">
        <v>42</v>
      </c>
      <c r="J85" s="151"/>
    </row>
    <row r="86" spans="1:11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51"/>
    </row>
    <row r="87" spans="1:11" s="90" customFormat="1">
      <c r="A87" s="103"/>
      <c r="C87" s="89"/>
    </row>
    <row r="88" spans="1:11" s="90" customFormat="1" ht="25.5">
      <c r="A88" s="100" t="s">
        <v>332</v>
      </c>
    </row>
    <row r="89" spans="1:11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6"/>
      <c r="K89" s="150"/>
    </row>
    <row r="90" spans="1:11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6"/>
      <c r="K90" s="150"/>
    </row>
    <row r="91" spans="1:11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6"/>
      <c r="K91" s="150"/>
    </row>
    <row r="92" spans="1:11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56"/>
      <c r="K92" s="150"/>
    </row>
    <row r="93" spans="1:11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</row>
    <row r="94" spans="1:11" s="90" customFormat="1">
      <c r="A94" s="92" t="s">
        <v>337</v>
      </c>
      <c r="C94" s="144"/>
      <c r="D94" s="144"/>
      <c r="E94" s="144"/>
      <c r="F94" s="144"/>
      <c r="G94" s="144"/>
      <c r="H94" s="144"/>
      <c r="I94" s="144"/>
      <c r="J94" s="146"/>
      <c r="K94" s="150"/>
    </row>
    <row r="95" spans="1:11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6"/>
      <c r="K95" s="150"/>
    </row>
    <row r="96" spans="1:11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6"/>
      <c r="K96" s="150"/>
    </row>
    <row r="97" spans="1:11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6"/>
      <c r="K97" s="150"/>
    </row>
    <row r="98" spans="1:11" s="90" customFormat="1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6"/>
      <c r="K98" s="150"/>
    </row>
    <row r="99" spans="1:11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56"/>
      <c r="K99" s="150"/>
    </row>
    <row r="100" spans="1:11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K100" s="150"/>
    </row>
    <row r="101" spans="1:11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</row>
    <row r="102" spans="1:11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</row>
    <row r="103" spans="1:11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</row>
    <row r="104" spans="1:11" s="90" customFormat="1" ht="93.7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</row>
    <row r="105" spans="1:11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</row>
    <row r="106" spans="1:11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</row>
    <row r="107" spans="1:11" s="90" customFormat="1" ht="7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</row>
    <row r="108" spans="1:11" s="90" customFormat="1"/>
    <row r="109" spans="1:11" ht="25.5">
      <c r="A109" s="27" t="s">
        <v>67</v>
      </c>
    </row>
    <row r="111" spans="1:11" ht="25.5">
      <c r="A111" s="100" t="s">
        <v>540</v>
      </c>
    </row>
    <row r="112" spans="1:11">
      <c r="A112" s="90" t="s">
        <v>560</v>
      </c>
    </row>
    <row r="113" spans="1:1">
      <c r="A113" s="160" t="s">
        <v>561</v>
      </c>
    </row>
    <row r="114" spans="1:1">
      <c r="A114" s="90" t="s">
        <v>562</v>
      </c>
    </row>
  </sheetData>
  <phoneticPr fontId="25"/>
  <hyperlinks>
    <hyperlink ref="A60" r:id="rId1" xr:uid="{18EE71E3-FA13-4A43-8DC2-06E73FC62054}"/>
  </hyperlinks>
  <pageMargins left="0.7" right="0.7" top="0.75" bottom="0.75" header="0.3" footer="0.3"/>
  <pageSetup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8AA3-C5B2-4057-965B-F63065C71F38}">
  <dimension ref="A1:V114"/>
  <sheetViews>
    <sheetView topLeftCell="G1" zoomScale="70" zoomScaleNormal="70" workbookViewId="0">
      <pane ySplit="5" topLeftCell="A109" activePane="bottomLeft" state="frozen"/>
      <selection pane="bottomLeft" activeCell="G112" sqref="G112"/>
    </sheetView>
  </sheetViews>
  <sheetFormatPr defaultRowHeight="18.75"/>
  <cols>
    <col min="1" max="1" width="29.5" customWidth="1"/>
    <col min="2" max="2" width="14.75" customWidth="1"/>
    <col min="3" max="3" width="20.5" customWidth="1"/>
    <col min="4" max="4" width="21.25" customWidth="1"/>
    <col min="5" max="6" width="21.5" customWidth="1"/>
    <col min="7" max="8" width="21" customWidth="1"/>
    <col min="9" max="9" width="20.5" customWidth="1"/>
    <col min="10" max="11" width="20.75" customWidth="1"/>
    <col min="12" max="12" width="20.625" customWidth="1"/>
    <col min="13" max="13" width="20.5" customWidth="1"/>
    <col min="14" max="14" width="21.125" customWidth="1"/>
    <col min="15" max="15" width="21.375" customWidth="1"/>
    <col min="16" max="16" width="21.375" style="90" customWidth="1"/>
  </cols>
  <sheetData>
    <row r="1" spans="1:22">
      <c r="A1" s="13" t="s">
        <v>10</v>
      </c>
      <c r="B1" s="2"/>
      <c r="C1" s="20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2" ht="19.5">
      <c r="A2" s="2"/>
      <c r="B2" s="9" t="s">
        <v>11</v>
      </c>
      <c r="C2" s="21">
        <v>2101</v>
      </c>
      <c r="D2" s="21">
        <v>2102</v>
      </c>
      <c r="E2" s="21">
        <v>2103</v>
      </c>
      <c r="F2" s="21">
        <v>2104</v>
      </c>
      <c r="G2" s="21">
        <v>2105</v>
      </c>
      <c r="H2" s="21">
        <v>2106</v>
      </c>
      <c r="I2" s="21">
        <v>2107</v>
      </c>
      <c r="J2" s="21">
        <v>2108</v>
      </c>
      <c r="K2" s="21">
        <v>2109</v>
      </c>
      <c r="L2" s="21">
        <v>2110</v>
      </c>
      <c r="M2" s="21">
        <v>2111</v>
      </c>
      <c r="N2" s="21">
        <v>2112</v>
      </c>
      <c r="O2" s="21">
        <v>2113</v>
      </c>
      <c r="P2" s="96">
        <v>2114</v>
      </c>
    </row>
    <row r="3" spans="1:22" ht="19.5">
      <c r="A3" s="2"/>
      <c r="B3" s="9" t="s">
        <v>12</v>
      </c>
      <c r="C3" s="22" t="s">
        <v>147</v>
      </c>
      <c r="D3" s="22" t="s">
        <v>147</v>
      </c>
      <c r="E3" s="22" t="s">
        <v>139</v>
      </c>
      <c r="F3" s="22" t="s">
        <v>139</v>
      </c>
      <c r="G3" s="22" t="s">
        <v>139</v>
      </c>
      <c r="H3" s="22" t="s">
        <v>139</v>
      </c>
      <c r="I3" s="22" t="s">
        <v>139</v>
      </c>
      <c r="J3" s="22" t="s">
        <v>139</v>
      </c>
      <c r="K3" s="22" t="s">
        <v>139</v>
      </c>
      <c r="L3" s="22" t="s">
        <v>139</v>
      </c>
      <c r="M3" s="22" t="s">
        <v>139</v>
      </c>
      <c r="N3" s="22" t="s">
        <v>139</v>
      </c>
      <c r="O3" s="22" t="s">
        <v>139</v>
      </c>
      <c r="P3" s="97" t="s">
        <v>139</v>
      </c>
    </row>
    <row r="4" spans="1:22" ht="19.5">
      <c r="A4" s="2"/>
      <c r="B4" s="9" t="s">
        <v>13</v>
      </c>
      <c r="C4" s="22" t="str">
        <f t="shared" ref="C4:O4" si="0">"VV"&amp;TEXT(C2,"000")&amp;"-"&amp;C3</f>
        <v>VV2101-P11S2</v>
      </c>
      <c r="D4" s="22" t="str">
        <f t="shared" si="0"/>
        <v>VV2102-P11S2</v>
      </c>
      <c r="E4" s="22" t="str">
        <f t="shared" si="0"/>
        <v>VV2103-P11S2</v>
      </c>
      <c r="F4" s="22" t="str">
        <f t="shared" si="0"/>
        <v>VV2104-P11S2</v>
      </c>
      <c r="G4" s="22" t="str">
        <f t="shared" si="0"/>
        <v>VV2105-P11S2</v>
      </c>
      <c r="H4" s="22" t="str">
        <f t="shared" si="0"/>
        <v>VV2106-P11S2</v>
      </c>
      <c r="I4" s="22" t="str">
        <f t="shared" si="0"/>
        <v>VV2107-P11S2</v>
      </c>
      <c r="J4" s="22" t="str">
        <f t="shared" si="0"/>
        <v>VV2108-P11S2</v>
      </c>
      <c r="K4" s="22" t="str">
        <f t="shared" si="0"/>
        <v>VV2109-P11S2</v>
      </c>
      <c r="L4" s="22" t="str">
        <f t="shared" si="0"/>
        <v>VV2110-P11S2</v>
      </c>
      <c r="M4" s="22" t="str">
        <f t="shared" si="0"/>
        <v>VV2111-P11S2</v>
      </c>
      <c r="N4" s="22" t="str">
        <f t="shared" si="0"/>
        <v>VV2112-P11S2</v>
      </c>
      <c r="O4" s="22" t="str">
        <f t="shared" si="0"/>
        <v>VV2113-P11S2</v>
      </c>
      <c r="P4" s="97" t="str">
        <f t="shared" ref="P4" si="1">"VV"&amp;TEXT(P2,"000")&amp;"-"&amp;P3</f>
        <v>VV2114-P11S2</v>
      </c>
    </row>
    <row r="5" spans="1:22" ht="19.5">
      <c r="A5" s="2"/>
      <c r="B5" s="9" t="s">
        <v>14</v>
      </c>
      <c r="C5" s="22" t="s">
        <v>152</v>
      </c>
      <c r="D5" s="22" t="s">
        <v>196</v>
      </c>
      <c r="E5" s="22" t="s">
        <v>195</v>
      </c>
      <c r="F5" s="22" t="s">
        <v>194</v>
      </c>
      <c r="G5" s="22" t="s">
        <v>153</v>
      </c>
      <c r="H5" s="22" t="s">
        <v>193</v>
      </c>
      <c r="I5" s="22" t="s">
        <v>192</v>
      </c>
      <c r="J5" s="29" t="s">
        <v>192</v>
      </c>
      <c r="K5" s="22" t="s">
        <v>189</v>
      </c>
      <c r="L5" s="29" t="s">
        <v>191</v>
      </c>
      <c r="M5" s="29" t="s">
        <v>512</v>
      </c>
      <c r="N5" s="29" t="s">
        <v>511</v>
      </c>
      <c r="O5" s="29" t="s">
        <v>203</v>
      </c>
      <c r="P5" s="102" t="s">
        <v>113</v>
      </c>
      <c r="Q5" s="22"/>
      <c r="R5" s="22"/>
      <c r="S5" s="22"/>
      <c r="T5" s="22"/>
      <c r="U5" s="22"/>
      <c r="V5" s="22"/>
    </row>
    <row r="6" spans="1:22" ht="19.5">
      <c r="A6" s="2"/>
      <c r="B6" s="9"/>
      <c r="C6" s="20"/>
      <c r="D6" s="20"/>
      <c r="E6" s="20"/>
      <c r="F6" s="20"/>
      <c r="G6" s="20"/>
      <c r="H6" s="20"/>
      <c r="I6" s="2"/>
      <c r="J6" s="2"/>
      <c r="N6" s="2"/>
      <c r="O6" s="2"/>
      <c r="P6" s="92"/>
    </row>
    <row r="7" spans="1:22">
      <c r="A7" s="2"/>
      <c r="B7" s="2"/>
      <c r="C7" s="20"/>
      <c r="D7" s="20"/>
      <c r="E7" s="20"/>
      <c r="F7" s="20"/>
      <c r="G7" s="20"/>
      <c r="H7" s="20"/>
      <c r="I7" s="2"/>
      <c r="J7" s="2"/>
      <c r="K7" s="2"/>
      <c r="L7" s="20"/>
    </row>
    <row r="8" spans="1:22" ht="25.5">
      <c r="A8" s="1" t="s">
        <v>15</v>
      </c>
      <c r="B8" s="2"/>
      <c r="C8" s="20"/>
      <c r="D8" s="20"/>
      <c r="E8" s="20"/>
      <c r="F8" s="20"/>
      <c r="G8" s="20"/>
      <c r="H8" s="20"/>
      <c r="I8" s="2"/>
      <c r="J8" s="2"/>
      <c r="K8" s="2"/>
      <c r="L8" s="20"/>
    </row>
    <row r="9" spans="1:22" ht="25.5">
      <c r="A9" s="1" t="s">
        <v>38</v>
      </c>
      <c r="B9" s="2"/>
      <c r="C9" s="20"/>
      <c r="D9" s="20"/>
      <c r="E9" s="20"/>
      <c r="F9" s="20"/>
      <c r="G9" s="20"/>
      <c r="H9" s="20"/>
      <c r="I9" s="2"/>
      <c r="J9" s="2"/>
      <c r="K9" s="2"/>
      <c r="L9" s="20"/>
    </row>
    <row r="10" spans="1:22">
      <c r="A10" s="17" t="s">
        <v>65</v>
      </c>
      <c r="B10" s="2"/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95">
        <v>1</v>
      </c>
    </row>
    <row r="11" spans="1:22">
      <c r="A11" s="17" t="s">
        <v>66</v>
      </c>
      <c r="B11" s="2"/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95">
        <v>0</v>
      </c>
    </row>
    <row r="12" spans="1:22" ht="75">
      <c r="A12" s="17" t="s">
        <v>8</v>
      </c>
      <c r="B12" s="23"/>
      <c r="C12" s="39" t="s">
        <v>44</v>
      </c>
      <c r="D12" s="39" t="s">
        <v>44</v>
      </c>
      <c r="E12" s="39" t="s">
        <v>44</v>
      </c>
      <c r="F12" s="39" t="s">
        <v>44</v>
      </c>
      <c r="G12" s="39" t="s">
        <v>44</v>
      </c>
      <c r="H12" s="39" t="s">
        <v>44</v>
      </c>
      <c r="I12" s="39" t="s">
        <v>44</v>
      </c>
      <c r="J12" s="39" t="s">
        <v>44</v>
      </c>
      <c r="K12" s="39" t="s">
        <v>44</v>
      </c>
      <c r="L12" s="39" t="s">
        <v>44</v>
      </c>
      <c r="M12" s="39" t="s">
        <v>44</v>
      </c>
      <c r="N12" s="39" t="s">
        <v>44</v>
      </c>
      <c r="O12" s="39" t="s">
        <v>44</v>
      </c>
      <c r="P12" s="110" t="s">
        <v>44</v>
      </c>
    </row>
    <row r="13" spans="1:22">
      <c r="A13" s="17" t="s">
        <v>35</v>
      </c>
      <c r="B13" s="2"/>
      <c r="C13" s="36" t="s">
        <v>42</v>
      </c>
      <c r="D13" s="36" t="s">
        <v>42</v>
      </c>
      <c r="E13" s="36" t="s">
        <v>42</v>
      </c>
      <c r="F13" s="36" t="s">
        <v>42</v>
      </c>
      <c r="G13" s="36" t="s">
        <v>42</v>
      </c>
      <c r="H13" s="36" t="s">
        <v>42</v>
      </c>
      <c r="I13" s="36" t="s">
        <v>42</v>
      </c>
      <c r="J13" s="36" t="s">
        <v>42</v>
      </c>
      <c r="K13" s="36" t="s">
        <v>42</v>
      </c>
      <c r="L13" s="36" t="s">
        <v>42</v>
      </c>
      <c r="M13" s="36" t="s">
        <v>42</v>
      </c>
      <c r="N13" s="36" t="s">
        <v>42</v>
      </c>
      <c r="O13" s="36" t="s">
        <v>42</v>
      </c>
      <c r="P13" s="108" t="s">
        <v>42</v>
      </c>
    </row>
    <row r="14" spans="1:22" s="30" customFormat="1" ht="37.5">
      <c r="A14" s="38" t="s">
        <v>9</v>
      </c>
      <c r="C14" s="28" t="s">
        <v>45</v>
      </c>
      <c r="D14" s="28" t="s">
        <v>45</v>
      </c>
      <c r="E14" s="28" t="s">
        <v>45</v>
      </c>
      <c r="F14" s="28" t="s">
        <v>45</v>
      </c>
      <c r="G14" s="28" t="s">
        <v>45</v>
      </c>
      <c r="H14" s="28" t="s">
        <v>45</v>
      </c>
      <c r="I14" s="28" t="s">
        <v>45</v>
      </c>
      <c r="J14" s="28" t="s">
        <v>45</v>
      </c>
      <c r="K14" s="28" t="s">
        <v>45</v>
      </c>
      <c r="L14" s="28" t="s">
        <v>45</v>
      </c>
      <c r="M14" s="28" t="s">
        <v>45</v>
      </c>
      <c r="N14" s="28" t="s">
        <v>45</v>
      </c>
      <c r="O14" s="28" t="s">
        <v>45</v>
      </c>
      <c r="P14" s="101" t="s">
        <v>45</v>
      </c>
    </row>
    <row r="15" spans="1:22">
      <c r="A15" s="17" t="s">
        <v>36</v>
      </c>
      <c r="B15" s="2"/>
      <c r="C15" s="39" t="s">
        <v>42</v>
      </c>
      <c r="D15" s="39" t="s">
        <v>42</v>
      </c>
      <c r="E15" s="39" t="s">
        <v>42</v>
      </c>
      <c r="F15" s="39" t="s">
        <v>42</v>
      </c>
      <c r="G15" s="39" t="s">
        <v>42</v>
      </c>
      <c r="H15" s="39" t="s">
        <v>42</v>
      </c>
      <c r="I15" s="39" t="s">
        <v>42</v>
      </c>
      <c r="J15" s="39" t="s">
        <v>42</v>
      </c>
      <c r="K15" s="39" t="s">
        <v>42</v>
      </c>
      <c r="L15" s="39" t="s">
        <v>42</v>
      </c>
      <c r="M15" s="39" t="s">
        <v>42</v>
      </c>
      <c r="N15" s="39" t="s">
        <v>42</v>
      </c>
      <c r="O15" s="39" t="s">
        <v>42</v>
      </c>
      <c r="P15" s="110" t="s">
        <v>42</v>
      </c>
    </row>
    <row r="16" spans="1:22">
      <c r="A16" s="17" t="s">
        <v>37</v>
      </c>
      <c r="B16" s="2"/>
      <c r="C16" s="39" t="s">
        <v>42</v>
      </c>
      <c r="D16" s="39" t="s">
        <v>42</v>
      </c>
      <c r="E16" s="39" t="s">
        <v>42</v>
      </c>
      <c r="F16" s="39" t="s">
        <v>42</v>
      </c>
      <c r="G16" s="39" t="s">
        <v>42</v>
      </c>
      <c r="H16" s="39" t="s">
        <v>42</v>
      </c>
      <c r="I16" s="39" t="s">
        <v>42</v>
      </c>
      <c r="J16" s="39" t="s">
        <v>42</v>
      </c>
      <c r="K16" s="39" t="s">
        <v>42</v>
      </c>
      <c r="L16" s="39" t="s">
        <v>42</v>
      </c>
      <c r="M16" s="39" t="s">
        <v>42</v>
      </c>
      <c r="N16" s="39" t="s">
        <v>42</v>
      </c>
      <c r="O16" s="39" t="s">
        <v>42</v>
      </c>
      <c r="P16" s="110" t="s">
        <v>42</v>
      </c>
    </row>
    <row r="17" spans="1:16">
      <c r="A17" s="17" t="s">
        <v>39</v>
      </c>
      <c r="B17" s="2"/>
      <c r="C17" s="32" t="s">
        <v>42</v>
      </c>
      <c r="D17" s="32" t="s">
        <v>42</v>
      </c>
      <c r="E17" s="32" t="s">
        <v>42</v>
      </c>
      <c r="F17" s="32" t="s">
        <v>42</v>
      </c>
      <c r="G17" s="32" t="s">
        <v>42</v>
      </c>
      <c r="H17" s="32" t="s">
        <v>42</v>
      </c>
      <c r="I17" s="32" t="s">
        <v>42</v>
      </c>
      <c r="J17" s="32" t="s">
        <v>42</v>
      </c>
      <c r="K17" s="32" t="s">
        <v>42</v>
      </c>
      <c r="L17" s="32" t="s">
        <v>42</v>
      </c>
      <c r="M17" s="32" t="s">
        <v>42</v>
      </c>
      <c r="N17" s="32" t="s">
        <v>42</v>
      </c>
      <c r="O17" s="32" t="s">
        <v>42</v>
      </c>
      <c r="P17" s="104" t="s">
        <v>42</v>
      </c>
    </row>
    <row r="18" spans="1:16">
      <c r="A18" s="17" t="s">
        <v>40</v>
      </c>
      <c r="B18" s="2"/>
      <c r="C18" s="34" t="s">
        <v>42</v>
      </c>
      <c r="D18" s="34" t="s">
        <v>42</v>
      </c>
      <c r="E18" s="34" t="s">
        <v>42</v>
      </c>
      <c r="F18" s="34" t="s">
        <v>42</v>
      </c>
      <c r="G18" s="34" t="s">
        <v>42</v>
      </c>
      <c r="H18" s="34" t="s">
        <v>42</v>
      </c>
      <c r="I18" s="34" t="s">
        <v>42</v>
      </c>
      <c r="J18" s="34" t="s">
        <v>42</v>
      </c>
      <c r="K18" s="34" t="s">
        <v>42</v>
      </c>
      <c r="L18" s="34" t="s">
        <v>42</v>
      </c>
      <c r="M18" s="34" t="s">
        <v>42</v>
      </c>
      <c r="N18" s="34" t="s">
        <v>42</v>
      </c>
      <c r="O18" s="34" t="s">
        <v>42</v>
      </c>
      <c r="P18" s="106" t="s">
        <v>42</v>
      </c>
    </row>
    <row r="19" spans="1:16">
      <c r="A19" s="17" t="s">
        <v>41</v>
      </c>
      <c r="B19" s="2"/>
      <c r="C19" s="20" t="s">
        <v>42</v>
      </c>
      <c r="D19" s="20" t="s">
        <v>42</v>
      </c>
      <c r="E19" s="20" t="s">
        <v>42</v>
      </c>
      <c r="F19" s="20" t="s">
        <v>42</v>
      </c>
      <c r="G19" s="20" t="s">
        <v>42</v>
      </c>
      <c r="H19" s="20" t="s">
        <v>42</v>
      </c>
      <c r="I19" s="20" t="s">
        <v>42</v>
      </c>
      <c r="J19" s="20" t="s">
        <v>42</v>
      </c>
      <c r="K19" s="20" t="s">
        <v>42</v>
      </c>
      <c r="L19" s="20" t="s">
        <v>42</v>
      </c>
      <c r="M19" s="20" t="s">
        <v>42</v>
      </c>
      <c r="N19" s="20" t="s">
        <v>42</v>
      </c>
      <c r="O19" s="20" t="s">
        <v>42</v>
      </c>
      <c r="P19" s="95" t="s">
        <v>42</v>
      </c>
    </row>
    <row r="20" spans="1:16">
      <c r="A20" s="17"/>
      <c r="B20" s="2"/>
      <c r="C20" s="2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92"/>
    </row>
    <row r="21" spans="1:16" ht="25.5">
      <c r="A21" s="1" t="s">
        <v>43</v>
      </c>
      <c r="B21" s="9" t="s">
        <v>218</v>
      </c>
      <c r="C21" s="2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2"/>
    </row>
    <row r="22" spans="1:16">
      <c r="A22" s="2" t="s">
        <v>49</v>
      </c>
      <c r="B22" s="2"/>
      <c r="C22" s="34" t="s">
        <v>69</v>
      </c>
      <c r="D22" s="46" t="s">
        <v>42</v>
      </c>
      <c r="E22" s="48" t="s">
        <v>42</v>
      </c>
      <c r="F22" s="48" t="s">
        <v>42</v>
      </c>
      <c r="G22" s="48" t="s">
        <v>42</v>
      </c>
      <c r="H22" s="48" t="s">
        <v>42</v>
      </c>
      <c r="I22" s="48" t="s">
        <v>42</v>
      </c>
      <c r="J22" s="48" t="s">
        <v>42</v>
      </c>
      <c r="K22" s="48" t="s">
        <v>42</v>
      </c>
      <c r="L22" s="48" t="s">
        <v>42</v>
      </c>
      <c r="M22" s="48" t="s">
        <v>42</v>
      </c>
      <c r="N22" s="48" t="s">
        <v>42</v>
      </c>
      <c r="O22" s="48" t="s">
        <v>42</v>
      </c>
      <c r="P22" s="116" t="s">
        <v>42</v>
      </c>
    </row>
    <row r="23" spans="1:16" ht="205.5" customHeight="1">
      <c r="A23" s="30" t="s">
        <v>55</v>
      </c>
      <c r="B23" s="2"/>
      <c r="C23" s="33" t="s">
        <v>183</v>
      </c>
      <c r="D23" s="33" t="s">
        <v>184</v>
      </c>
      <c r="E23" s="33" t="s">
        <v>180</v>
      </c>
      <c r="F23" s="33" t="s">
        <v>181</v>
      </c>
      <c r="G23" s="33" t="s">
        <v>182</v>
      </c>
      <c r="H23" s="33" t="s">
        <v>185</v>
      </c>
      <c r="I23" s="33" t="s">
        <v>186</v>
      </c>
      <c r="J23" s="33" t="s">
        <v>187</v>
      </c>
      <c r="K23" s="33" t="s">
        <v>188</v>
      </c>
      <c r="L23" s="33" t="s">
        <v>190</v>
      </c>
      <c r="M23" s="33" t="s">
        <v>197</v>
      </c>
      <c r="N23" s="33" t="s">
        <v>198</v>
      </c>
      <c r="O23" s="33" t="s">
        <v>197</v>
      </c>
      <c r="P23" s="105" t="s">
        <v>198</v>
      </c>
    </row>
    <row r="24" spans="1:16" ht="37.5">
      <c r="A24" s="2" t="s">
        <v>50</v>
      </c>
      <c r="B24" s="2"/>
      <c r="C24" s="36" t="s">
        <v>251</v>
      </c>
      <c r="D24" s="36" t="s">
        <v>251</v>
      </c>
      <c r="E24" s="36" t="s">
        <v>251</v>
      </c>
      <c r="F24" s="36" t="s">
        <v>251</v>
      </c>
      <c r="G24" s="36" t="s">
        <v>251</v>
      </c>
      <c r="H24" s="36" t="s">
        <v>251</v>
      </c>
      <c r="I24" s="36" t="s">
        <v>251</v>
      </c>
      <c r="J24" s="36" t="s">
        <v>251</v>
      </c>
      <c r="K24" s="36" t="s">
        <v>251</v>
      </c>
      <c r="L24" s="36" t="s">
        <v>251</v>
      </c>
      <c r="M24" s="36" t="s">
        <v>251</v>
      </c>
      <c r="N24" s="36" t="s">
        <v>251</v>
      </c>
      <c r="O24" s="36" t="s">
        <v>251</v>
      </c>
      <c r="P24" s="108" t="s">
        <v>251</v>
      </c>
    </row>
    <row r="25" spans="1:16">
      <c r="A25" s="2" t="s">
        <v>54</v>
      </c>
      <c r="B25" s="2"/>
      <c r="C25" s="34" t="s">
        <v>17</v>
      </c>
      <c r="D25" s="34" t="s">
        <v>17</v>
      </c>
      <c r="E25" s="34" t="s">
        <v>17</v>
      </c>
      <c r="F25" s="34" t="s">
        <v>17</v>
      </c>
      <c r="G25" s="34" t="s">
        <v>17</v>
      </c>
      <c r="H25" s="34" t="s">
        <v>17</v>
      </c>
      <c r="I25" s="34" t="s">
        <v>17</v>
      </c>
      <c r="J25" s="34" t="s">
        <v>17</v>
      </c>
      <c r="K25" s="34" t="s">
        <v>17</v>
      </c>
      <c r="L25" s="34" t="s">
        <v>17</v>
      </c>
      <c r="M25" s="34" t="s">
        <v>17</v>
      </c>
      <c r="N25" s="34" t="s">
        <v>17</v>
      </c>
      <c r="O25" s="34" t="s">
        <v>17</v>
      </c>
      <c r="P25" s="106" t="s">
        <v>17</v>
      </c>
    </row>
    <row r="26" spans="1:16">
      <c r="A26" s="2" t="s">
        <v>51</v>
      </c>
      <c r="B26" s="2"/>
      <c r="C26" s="20" t="s">
        <v>17</v>
      </c>
      <c r="D26" s="20" t="s">
        <v>17</v>
      </c>
      <c r="E26" s="20" t="s">
        <v>17</v>
      </c>
      <c r="F26" s="20" t="s">
        <v>17</v>
      </c>
      <c r="G26" s="20" t="s">
        <v>17</v>
      </c>
      <c r="H26" s="20" t="s">
        <v>17</v>
      </c>
      <c r="I26" s="20" t="s">
        <v>17</v>
      </c>
      <c r="J26" s="20" t="s">
        <v>17</v>
      </c>
      <c r="K26" s="20" t="s">
        <v>17</v>
      </c>
      <c r="L26" s="20" t="s">
        <v>17</v>
      </c>
      <c r="M26" s="20" t="s">
        <v>17</v>
      </c>
      <c r="N26" s="20" t="s">
        <v>17</v>
      </c>
      <c r="O26" s="20" t="s">
        <v>17</v>
      </c>
      <c r="P26" s="95" t="s">
        <v>17</v>
      </c>
    </row>
    <row r="27" spans="1:16">
      <c r="A27" s="2" t="s">
        <v>52</v>
      </c>
      <c r="B27" s="2"/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16</v>
      </c>
      <c r="H27" s="20" t="s">
        <v>16</v>
      </c>
      <c r="I27" s="20" t="s">
        <v>16</v>
      </c>
      <c r="J27" s="20" t="s">
        <v>16</v>
      </c>
      <c r="K27" s="20" t="s">
        <v>16</v>
      </c>
      <c r="L27" s="20" t="s">
        <v>16</v>
      </c>
      <c r="M27" s="20" t="s">
        <v>16</v>
      </c>
      <c r="N27" s="20" t="s">
        <v>16</v>
      </c>
      <c r="O27" s="20" t="s">
        <v>16</v>
      </c>
      <c r="P27" s="95" t="s">
        <v>16</v>
      </c>
    </row>
    <row r="28" spans="1:16">
      <c r="A28" s="2" t="s">
        <v>53</v>
      </c>
      <c r="B28" s="2"/>
      <c r="C28" s="20" t="s">
        <v>17</v>
      </c>
      <c r="D28" s="20" t="s">
        <v>17</v>
      </c>
      <c r="E28" s="20" t="s">
        <v>17</v>
      </c>
      <c r="F28" s="20" t="s">
        <v>17</v>
      </c>
      <c r="G28" s="20" t="s">
        <v>17</v>
      </c>
      <c r="H28" s="20" t="s">
        <v>17</v>
      </c>
      <c r="I28" s="20" t="s">
        <v>17</v>
      </c>
      <c r="J28" s="20" t="s">
        <v>17</v>
      </c>
      <c r="K28" s="20" t="s">
        <v>17</v>
      </c>
      <c r="L28" s="20" t="s">
        <v>17</v>
      </c>
      <c r="M28" s="20" t="s">
        <v>17</v>
      </c>
      <c r="N28" s="20" t="s">
        <v>17</v>
      </c>
      <c r="O28" s="20" t="s">
        <v>17</v>
      </c>
      <c r="P28" s="95" t="s">
        <v>17</v>
      </c>
    </row>
    <row r="29" spans="1:16">
      <c r="A29" s="2" t="s">
        <v>64</v>
      </c>
      <c r="B29" s="2"/>
      <c r="C29" s="20" t="s">
        <v>42</v>
      </c>
      <c r="D29" s="20" t="s">
        <v>42</v>
      </c>
      <c r="E29" s="20" t="s">
        <v>42</v>
      </c>
      <c r="F29" s="20" t="s">
        <v>42</v>
      </c>
      <c r="G29" s="20" t="s">
        <v>42</v>
      </c>
      <c r="H29" s="20" t="s">
        <v>42</v>
      </c>
      <c r="I29" s="20" t="s">
        <v>42</v>
      </c>
      <c r="J29" s="20" t="s">
        <v>42</v>
      </c>
      <c r="K29" s="20" t="s">
        <v>42</v>
      </c>
      <c r="L29" s="20" t="s">
        <v>42</v>
      </c>
      <c r="M29" s="20" t="s">
        <v>42</v>
      </c>
      <c r="N29" s="20" t="s">
        <v>42</v>
      </c>
      <c r="O29" s="20" t="s">
        <v>42</v>
      </c>
      <c r="P29" s="95" t="s">
        <v>42</v>
      </c>
    </row>
    <row r="30" spans="1:16">
      <c r="A30" s="2" t="s">
        <v>63</v>
      </c>
      <c r="B30" s="2"/>
      <c r="C30" s="20" t="s">
        <v>42</v>
      </c>
      <c r="D30" s="20" t="s">
        <v>42</v>
      </c>
      <c r="E30" s="20" t="s">
        <v>42</v>
      </c>
      <c r="F30" s="20" t="s">
        <v>42</v>
      </c>
      <c r="G30" s="20" t="s">
        <v>42</v>
      </c>
      <c r="H30" s="20" t="s">
        <v>42</v>
      </c>
      <c r="I30" s="20" t="s">
        <v>42</v>
      </c>
      <c r="J30" s="20" t="s">
        <v>42</v>
      </c>
      <c r="K30" s="20" t="s">
        <v>42</v>
      </c>
      <c r="L30" s="20" t="s">
        <v>42</v>
      </c>
      <c r="M30" s="20" t="s">
        <v>42</v>
      </c>
      <c r="N30" s="20" t="s">
        <v>42</v>
      </c>
      <c r="O30" s="20" t="s">
        <v>42</v>
      </c>
      <c r="P30" s="95" t="s">
        <v>42</v>
      </c>
    </row>
    <row r="31" spans="1:16">
      <c r="A31" s="2" t="s">
        <v>56</v>
      </c>
      <c r="B31" s="2"/>
      <c r="C31" s="20" t="s">
        <v>42</v>
      </c>
      <c r="D31" s="20" t="s">
        <v>42</v>
      </c>
      <c r="E31" s="20" t="s">
        <v>42</v>
      </c>
      <c r="F31" s="20" t="s">
        <v>42</v>
      </c>
      <c r="G31" s="20" t="s">
        <v>42</v>
      </c>
      <c r="H31" s="20" t="s">
        <v>42</v>
      </c>
      <c r="I31" s="20" t="s">
        <v>42</v>
      </c>
      <c r="J31" s="20" t="s">
        <v>42</v>
      </c>
      <c r="K31" s="20" t="s">
        <v>42</v>
      </c>
      <c r="L31" s="20" t="s">
        <v>42</v>
      </c>
      <c r="M31" s="20" t="s">
        <v>42</v>
      </c>
      <c r="N31" s="20" t="s">
        <v>42</v>
      </c>
      <c r="O31" s="20" t="s">
        <v>42</v>
      </c>
      <c r="P31" s="95" t="s">
        <v>42</v>
      </c>
    </row>
    <row r="32" spans="1:16">
      <c r="A32" s="2" t="s">
        <v>57</v>
      </c>
      <c r="B32" s="2"/>
      <c r="C32" s="20" t="s">
        <v>42</v>
      </c>
      <c r="D32" s="20" t="s">
        <v>42</v>
      </c>
      <c r="E32" s="20" t="s">
        <v>42</v>
      </c>
      <c r="F32" s="20" t="s">
        <v>42</v>
      </c>
      <c r="G32" s="20" t="s">
        <v>42</v>
      </c>
      <c r="H32" s="20" t="s">
        <v>42</v>
      </c>
      <c r="I32" s="20" t="s">
        <v>42</v>
      </c>
      <c r="J32" s="20" t="s">
        <v>42</v>
      </c>
      <c r="K32" s="20" t="s">
        <v>42</v>
      </c>
      <c r="L32" s="20" t="s">
        <v>42</v>
      </c>
      <c r="M32" s="20" t="s">
        <v>42</v>
      </c>
      <c r="N32" s="20" t="s">
        <v>42</v>
      </c>
      <c r="O32" s="20" t="s">
        <v>42</v>
      </c>
      <c r="P32" s="95" t="s">
        <v>42</v>
      </c>
    </row>
    <row r="33" spans="1:20">
      <c r="A33" s="2" t="s">
        <v>58</v>
      </c>
      <c r="B33" s="2"/>
      <c r="C33" s="20" t="s">
        <v>42</v>
      </c>
      <c r="D33" s="20" t="s">
        <v>42</v>
      </c>
      <c r="E33" s="20" t="s">
        <v>42</v>
      </c>
      <c r="F33" s="20" t="s">
        <v>42</v>
      </c>
      <c r="G33" s="20" t="s">
        <v>42</v>
      </c>
      <c r="H33" s="20" t="s">
        <v>42</v>
      </c>
      <c r="I33" s="20" t="s">
        <v>42</v>
      </c>
      <c r="J33" s="20" t="s">
        <v>42</v>
      </c>
      <c r="K33" s="20" t="s">
        <v>42</v>
      </c>
      <c r="L33" s="20" t="s">
        <v>42</v>
      </c>
      <c r="M33" s="20" t="s">
        <v>42</v>
      </c>
      <c r="N33" s="20" t="s">
        <v>42</v>
      </c>
      <c r="O33" s="20" t="s">
        <v>42</v>
      </c>
      <c r="P33" s="95" t="s">
        <v>42</v>
      </c>
    </row>
    <row r="34" spans="1:20">
      <c r="A34" s="2" t="s">
        <v>59</v>
      </c>
      <c r="B34" s="2"/>
      <c r="C34" s="20" t="s">
        <v>42</v>
      </c>
      <c r="D34" s="20" t="s">
        <v>42</v>
      </c>
      <c r="E34" s="20" t="s">
        <v>42</v>
      </c>
      <c r="F34" s="20" t="s">
        <v>42</v>
      </c>
      <c r="G34" s="20" t="s">
        <v>42</v>
      </c>
      <c r="H34" s="20" t="s">
        <v>42</v>
      </c>
      <c r="I34" s="20" t="s">
        <v>42</v>
      </c>
      <c r="J34" s="20" t="s">
        <v>42</v>
      </c>
      <c r="K34" s="20" t="s">
        <v>42</v>
      </c>
      <c r="L34" s="20" t="s">
        <v>42</v>
      </c>
      <c r="M34" s="20" t="s">
        <v>42</v>
      </c>
      <c r="N34" s="20" t="s">
        <v>42</v>
      </c>
      <c r="O34" s="20" t="s">
        <v>42</v>
      </c>
      <c r="P34" s="95" t="s">
        <v>42</v>
      </c>
    </row>
    <row r="35" spans="1:20">
      <c r="A35" s="2" t="s">
        <v>60</v>
      </c>
      <c r="B35" s="2"/>
      <c r="C35" s="20" t="s">
        <v>42</v>
      </c>
      <c r="D35" s="20" t="s">
        <v>42</v>
      </c>
      <c r="E35" s="20" t="s">
        <v>42</v>
      </c>
      <c r="F35" s="20" t="s">
        <v>42</v>
      </c>
      <c r="G35" s="20" t="s">
        <v>42</v>
      </c>
      <c r="H35" s="20" t="s">
        <v>42</v>
      </c>
      <c r="I35" s="20" t="s">
        <v>42</v>
      </c>
      <c r="J35" s="20" t="s">
        <v>42</v>
      </c>
      <c r="K35" s="20" t="s">
        <v>42</v>
      </c>
      <c r="L35" s="20" t="s">
        <v>42</v>
      </c>
      <c r="M35" s="20" t="s">
        <v>42</v>
      </c>
      <c r="N35" s="20" t="s">
        <v>42</v>
      </c>
      <c r="O35" s="20" t="s">
        <v>42</v>
      </c>
      <c r="P35" s="95" t="s">
        <v>42</v>
      </c>
    </row>
    <row r="36" spans="1:20">
      <c r="A36" s="2" t="s">
        <v>61</v>
      </c>
      <c r="B36" s="2"/>
      <c r="C36" s="20" t="s">
        <v>42</v>
      </c>
      <c r="D36" s="20" t="s">
        <v>42</v>
      </c>
      <c r="E36" s="20" t="s">
        <v>42</v>
      </c>
      <c r="F36" s="20" t="s">
        <v>42</v>
      </c>
      <c r="G36" s="20" t="s">
        <v>42</v>
      </c>
      <c r="H36" s="20" t="s">
        <v>42</v>
      </c>
      <c r="I36" s="20" t="s">
        <v>42</v>
      </c>
      <c r="J36" s="20" t="s">
        <v>42</v>
      </c>
      <c r="K36" s="20" t="s">
        <v>42</v>
      </c>
      <c r="L36" s="20" t="s">
        <v>42</v>
      </c>
      <c r="M36" s="20" t="s">
        <v>42</v>
      </c>
      <c r="N36" s="20" t="s">
        <v>42</v>
      </c>
      <c r="O36" s="20" t="s">
        <v>42</v>
      </c>
      <c r="P36" s="95" t="s">
        <v>42</v>
      </c>
    </row>
    <row r="37" spans="1:20">
      <c r="A37" s="2" t="s">
        <v>62</v>
      </c>
      <c r="B37" s="2"/>
      <c r="C37" s="20" t="s">
        <v>42</v>
      </c>
      <c r="D37" s="20" t="s">
        <v>42</v>
      </c>
      <c r="E37" s="20" t="s">
        <v>42</v>
      </c>
      <c r="F37" s="20" t="s">
        <v>42</v>
      </c>
      <c r="G37" s="20" t="s">
        <v>42</v>
      </c>
      <c r="H37" s="20" t="s">
        <v>42</v>
      </c>
      <c r="I37" s="20" t="s">
        <v>42</v>
      </c>
      <c r="J37" s="20" t="s">
        <v>42</v>
      </c>
      <c r="K37" s="20" t="s">
        <v>42</v>
      </c>
      <c r="L37" s="20" t="s">
        <v>42</v>
      </c>
      <c r="M37" s="20" t="s">
        <v>42</v>
      </c>
      <c r="N37" s="20" t="s">
        <v>42</v>
      </c>
      <c r="O37" s="20" t="s">
        <v>42</v>
      </c>
      <c r="P37" s="95" t="s">
        <v>42</v>
      </c>
    </row>
    <row r="38" spans="1:20">
      <c r="A38" s="2"/>
      <c r="B38" s="2"/>
      <c r="C38" s="2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92"/>
    </row>
    <row r="39" spans="1:20" ht="25.5">
      <c r="A39" s="1" t="s">
        <v>222</v>
      </c>
      <c r="B39" s="2"/>
      <c r="C39" s="2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92"/>
    </row>
    <row r="40" spans="1:20" ht="141.75" customHeight="1">
      <c r="A40" s="30" t="s">
        <v>238</v>
      </c>
      <c r="B40" s="2"/>
      <c r="C40" s="43" t="s">
        <v>239</v>
      </c>
      <c r="D40" s="57" t="s">
        <v>239</v>
      </c>
      <c r="E40" s="57" t="s">
        <v>239</v>
      </c>
      <c r="F40" s="49" t="s">
        <v>240</v>
      </c>
      <c r="G40" s="49" t="s">
        <v>241</v>
      </c>
      <c r="H40" s="49" t="s">
        <v>242</v>
      </c>
      <c r="I40" s="49" t="s">
        <v>243</v>
      </c>
      <c r="J40" s="33" t="s">
        <v>247</v>
      </c>
      <c r="K40" s="33" t="s">
        <v>248</v>
      </c>
      <c r="L40" s="33" t="s">
        <v>249</v>
      </c>
      <c r="M40" s="57" t="s">
        <v>239</v>
      </c>
      <c r="N40" s="57" t="s">
        <v>239</v>
      </c>
      <c r="O40" s="57" t="s">
        <v>239</v>
      </c>
      <c r="P40" s="124" t="s">
        <v>150</v>
      </c>
      <c r="Q40" s="20"/>
      <c r="R40" s="20"/>
      <c r="S40" s="20"/>
      <c r="T40" s="20"/>
    </row>
    <row r="41" spans="1:20">
      <c r="A41" s="2" t="s">
        <v>223</v>
      </c>
      <c r="B41" s="2"/>
      <c r="C41" s="24" t="s">
        <v>221</v>
      </c>
      <c r="D41" s="54" t="s">
        <v>221</v>
      </c>
      <c r="E41" s="54" t="s">
        <v>224</v>
      </c>
      <c r="F41" s="54" t="s">
        <v>224</v>
      </c>
      <c r="G41" s="54" t="s">
        <v>224</v>
      </c>
      <c r="H41" s="54" t="s">
        <v>221</v>
      </c>
      <c r="I41" s="54" t="s">
        <v>221</v>
      </c>
      <c r="J41" s="54" t="s">
        <v>221</v>
      </c>
      <c r="K41" s="54" t="s">
        <v>226</v>
      </c>
      <c r="L41" s="54" t="s">
        <v>224</v>
      </c>
      <c r="M41" s="54" t="s">
        <v>224</v>
      </c>
      <c r="N41" s="54" t="s">
        <v>221</v>
      </c>
      <c r="O41" s="54" t="s">
        <v>224</v>
      </c>
      <c r="P41" s="121" t="s">
        <v>221</v>
      </c>
    </row>
    <row r="42" spans="1:20">
      <c r="A42" s="2" t="s">
        <v>227</v>
      </c>
      <c r="B42" s="2"/>
      <c r="C42" s="54" t="s">
        <v>229</v>
      </c>
      <c r="D42" s="54" t="s">
        <v>229</v>
      </c>
      <c r="E42" s="54" t="s">
        <v>230</v>
      </c>
      <c r="F42" s="54" t="s">
        <v>230</v>
      </c>
      <c r="G42" s="54" t="s">
        <v>230</v>
      </c>
      <c r="H42" s="54" t="s">
        <v>229</v>
      </c>
      <c r="I42" s="54" t="s">
        <v>229</v>
      </c>
      <c r="J42" s="54" t="s">
        <v>228</v>
      </c>
      <c r="K42" s="54" t="s">
        <v>228</v>
      </c>
      <c r="L42" s="54" t="s">
        <v>230</v>
      </c>
      <c r="M42" s="54" t="s">
        <v>230</v>
      </c>
      <c r="N42" s="54" t="s">
        <v>228</v>
      </c>
      <c r="O42" s="54" t="s">
        <v>230</v>
      </c>
      <c r="P42" s="121" t="s">
        <v>228</v>
      </c>
    </row>
    <row r="43" spans="1:20">
      <c r="A43" s="2" t="s">
        <v>236</v>
      </c>
      <c r="B43" s="2"/>
      <c r="C43" s="54">
        <v>128</v>
      </c>
      <c r="D43" s="54">
        <v>128</v>
      </c>
      <c r="E43" s="54">
        <v>128</v>
      </c>
      <c r="F43" s="54">
        <v>128</v>
      </c>
      <c r="G43" s="54">
        <v>128</v>
      </c>
      <c r="H43" s="54">
        <v>128</v>
      </c>
      <c r="I43" s="54">
        <v>128</v>
      </c>
      <c r="J43" s="54">
        <v>128</v>
      </c>
      <c r="K43" s="54">
        <v>128</v>
      </c>
      <c r="L43" s="54">
        <v>128</v>
      </c>
      <c r="M43" s="54">
        <v>128</v>
      </c>
      <c r="N43" s="54">
        <v>128</v>
      </c>
      <c r="O43" s="54">
        <v>128</v>
      </c>
      <c r="P43" s="121">
        <v>128</v>
      </c>
      <c r="Q43" s="20"/>
      <c r="R43" s="20"/>
      <c r="S43" s="20"/>
      <c r="T43" s="20"/>
    </row>
    <row r="44" spans="1:20" ht="37.5">
      <c r="A44" s="30" t="s">
        <v>233</v>
      </c>
      <c r="B44" s="2"/>
      <c r="C44" s="43" t="s">
        <v>234</v>
      </c>
      <c r="D44" s="43" t="s">
        <v>234</v>
      </c>
      <c r="E44" s="43" t="s">
        <v>234</v>
      </c>
      <c r="F44" s="43" t="s">
        <v>234</v>
      </c>
      <c r="G44" s="43" t="s">
        <v>234</v>
      </c>
      <c r="H44" s="43" t="s">
        <v>234</v>
      </c>
      <c r="I44" s="43" t="s">
        <v>234</v>
      </c>
      <c r="J44" s="44" t="s">
        <v>235</v>
      </c>
      <c r="K44" s="44" t="s">
        <v>235</v>
      </c>
      <c r="L44" s="44" t="s">
        <v>235</v>
      </c>
      <c r="M44" s="43" t="s">
        <v>234</v>
      </c>
      <c r="N44" s="43" t="s">
        <v>234</v>
      </c>
      <c r="O44" s="43" t="s">
        <v>234</v>
      </c>
      <c r="P44" s="43" t="s">
        <v>234</v>
      </c>
      <c r="Q44" s="20"/>
      <c r="R44" s="20"/>
      <c r="S44" s="20"/>
      <c r="T44" s="20"/>
    </row>
    <row r="45" spans="1:20" ht="93.75">
      <c r="A45" s="30" t="s">
        <v>225</v>
      </c>
      <c r="B45" s="2"/>
      <c r="C45" s="43" t="s">
        <v>231</v>
      </c>
      <c r="D45" s="43" t="s">
        <v>232</v>
      </c>
      <c r="E45" s="43" t="s">
        <v>231</v>
      </c>
      <c r="F45" s="43" t="s">
        <v>231</v>
      </c>
      <c r="G45" s="43" t="s">
        <v>231</v>
      </c>
      <c r="H45" s="43" t="s">
        <v>231</v>
      </c>
      <c r="I45" s="43" t="s">
        <v>231</v>
      </c>
      <c r="J45" s="43" t="s">
        <v>231</v>
      </c>
      <c r="K45" s="44" t="s">
        <v>237</v>
      </c>
      <c r="L45" s="20"/>
      <c r="M45" s="43" t="s">
        <v>231</v>
      </c>
      <c r="N45" s="43" t="s">
        <v>231</v>
      </c>
      <c r="O45" s="43" t="s">
        <v>231</v>
      </c>
      <c r="P45" s="43" t="s">
        <v>231</v>
      </c>
    </row>
    <row r="46" spans="1:20" s="90" customFormat="1">
      <c r="A46" s="92" t="s">
        <v>431</v>
      </c>
      <c r="B46" s="92"/>
      <c r="C46" s="115" t="s">
        <v>42</v>
      </c>
      <c r="D46" s="115" t="s">
        <v>42</v>
      </c>
      <c r="E46" s="115" t="s">
        <v>42</v>
      </c>
      <c r="F46" s="115" t="s">
        <v>42</v>
      </c>
      <c r="G46" s="115" t="s">
        <v>42</v>
      </c>
      <c r="H46" s="115" t="s">
        <v>42</v>
      </c>
      <c r="I46" s="115" t="s">
        <v>42</v>
      </c>
      <c r="J46" s="115" t="s">
        <v>42</v>
      </c>
      <c r="K46" s="115" t="s">
        <v>42</v>
      </c>
      <c r="L46" s="115" t="s">
        <v>42</v>
      </c>
      <c r="M46" s="115" t="s">
        <v>42</v>
      </c>
      <c r="N46" s="115" t="s">
        <v>42</v>
      </c>
      <c r="O46" s="115" t="s">
        <v>42</v>
      </c>
      <c r="P46" s="115" t="s">
        <v>42</v>
      </c>
    </row>
    <row r="47" spans="1:20" s="90" customFormat="1">
      <c r="A47" s="123" t="s">
        <v>439</v>
      </c>
      <c r="B47" s="123"/>
      <c r="C47" s="116" t="s">
        <v>42</v>
      </c>
      <c r="D47" s="116" t="s">
        <v>42</v>
      </c>
      <c r="E47" s="116" t="s">
        <v>42</v>
      </c>
      <c r="F47" s="116" t="s">
        <v>42</v>
      </c>
      <c r="G47" s="116" t="s">
        <v>42</v>
      </c>
      <c r="H47" s="116" t="s">
        <v>42</v>
      </c>
      <c r="I47" s="116" t="s">
        <v>42</v>
      </c>
      <c r="J47" s="116" t="s">
        <v>42</v>
      </c>
      <c r="K47" s="116" t="s">
        <v>42</v>
      </c>
      <c r="L47" s="116" t="s">
        <v>42</v>
      </c>
      <c r="M47" s="116" t="s">
        <v>42</v>
      </c>
      <c r="N47" s="116" t="s">
        <v>42</v>
      </c>
      <c r="O47" s="116" t="s">
        <v>42</v>
      </c>
      <c r="P47" s="116" t="s">
        <v>42</v>
      </c>
    </row>
    <row r="48" spans="1:20" s="90" customFormat="1">
      <c r="A48" s="92" t="s">
        <v>477</v>
      </c>
      <c r="B48" s="92"/>
      <c r="C48" s="141" t="s">
        <v>506</v>
      </c>
      <c r="D48" s="141" t="s">
        <v>506</v>
      </c>
      <c r="E48" s="141" t="s">
        <v>506</v>
      </c>
      <c r="F48" s="141" t="s">
        <v>506</v>
      </c>
      <c r="G48" s="141" t="s">
        <v>506</v>
      </c>
      <c r="H48" s="141" t="s">
        <v>506</v>
      </c>
      <c r="I48" s="141" t="s">
        <v>506</v>
      </c>
      <c r="J48" s="141" t="s">
        <v>506</v>
      </c>
      <c r="K48" s="141" t="s">
        <v>506</v>
      </c>
      <c r="L48" s="141" t="s">
        <v>506</v>
      </c>
      <c r="M48" s="141" t="s">
        <v>506</v>
      </c>
      <c r="N48" s="141" t="s">
        <v>506</v>
      </c>
      <c r="O48" s="141" t="s">
        <v>506</v>
      </c>
      <c r="P48" s="141" t="s">
        <v>506</v>
      </c>
    </row>
    <row r="49" spans="1:20">
      <c r="A49" s="2"/>
      <c r="B49" s="2"/>
      <c r="C49" s="2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92"/>
      <c r="Q49" s="2"/>
      <c r="R49" s="2"/>
      <c r="S49" s="2"/>
      <c r="T49" s="2"/>
    </row>
    <row r="50" spans="1:20" ht="25.5">
      <c r="A50" s="1" t="s">
        <v>262</v>
      </c>
      <c r="B50" s="2"/>
      <c r="C50" s="2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92"/>
    </row>
    <row r="51" spans="1:20" ht="37.5">
      <c r="A51" s="30" t="s">
        <v>252</v>
      </c>
      <c r="B51" s="2"/>
      <c r="C51" s="55" t="s">
        <v>254</v>
      </c>
      <c r="D51" s="55" t="s">
        <v>254</v>
      </c>
      <c r="E51" s="55" t="s">
        <v>253</v>
      </c>
      <c r="F51" s="55" t="s">
        <v>253</v>
      </c>
      <c r="G51" s="55" t="s">
        <v>253</v>
      </c>
      <c r="H51" s="55" t="s">
        <v>253</v>
      </c>
      <c r="I51" s="55" t="s">
        <v>253</v>
      </c>
      <c r="J51" s="55" t="s">
        <v>253</v>
      </c>
      <c r="K51" s="55" t="s">
        <v>253</v>
      </c>
      <c r="L51" s="55" t="s">
        <v>253</v>
      </c>
      <c r="M51" s="55" t="s">
        <v>253</v>
      </c>
      <c r="N51" s="55" t="s">
        <v>253</v>
      </c>
      <c r="O51" s="55" t="s">
        <v>253</v>
      </c>
      <c r="P51" s="122" t="s">
        <v>253</v>
      </c>
    </row>
    <row r="52" spans="1:20" s="30" customFormat="1" ht="37.5">
      <c r="A52" s="64" t="s">
        <v>278</v>
      </c>
      <c r="C52" s="52" t="s">
        <v>406</v>
      </c>
      <c r="D52" s="119" t="s">
        <v>406</v>
      </c>
      <c r="E52" s="119" t="s">
        <v>405</v>
      </c>
      <c r="F52" s="119" t="s">
        <v>405</v>
      </c>
      <c r="G52" s="119" t="s">
        <v>405</v>
      </c>
      <c r="H52" s="119" t="s">
        <v>405</v>
      </c>
      <c r="I52" s="119" t="s">
        <v>405</v>
      </c>
      <c r="J52" s="119" t="s">
        <v>405</v>
      </c>
      <c r="K52" s="119" t="s">
        <v>405</v>
      </c>
      <c r="L52" s="119" t="s">
        <v>405</v>
      </c>
      <c r="M52" s="119" t="s">
        <v>405</v>
      </c>
      <c r="N52" s="119" t="s">
        <v>405</v>
      </c>
      <c r="O52" s="119" t="s">
        <v>405</v>
      </c>
      <c r="P52" s="119" t="s">
        <v>405</v>
      </c>
    </row>
    <row r="53" spans="1:20">
      <c r="A53" s="63" t="s">
        <v>277</v>
      </c>
      <c r="B53" s="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122"/>
    </row>
    <row r="54" spans="1:20">
      <c r="A54" s="63" t="s">
        <v>279</v>
      </c>
      <c r="B54" s="2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122"/>
    </row>
    <row r="55" spans="1:20">
      <c r="A55" s="63" t="s">
        <v>280</v>
      </c>
      <c r="B55" s="2"/>
      <c r="C55" s="55" t="s">
        <v>411</v>
      </c>
      <c r="D55" s="122" t="s">
        <v>411</v>
      </c>
      <c r="E55" s="122" t="s">
        <v>407</v>
      </c>
      <c r="F55" s="122" t="s">
        <v>407</v>
      </c>
      <c r="G55" s="122" t="s">
        <v>407</v>
      </c>
      <c r="H55" s="122" t="s">
        <v>407</v>
      </c>
      <c r="I55" s="122" t="s">
        <v>407</v>
      </c>
      <c r="J55" s="122" t="s">
        <v>407</v>
      </c>
      <c r="K55" s="122" t="s">
        <v>407</v>
      </c>
      <c r="L55" s="122" t="s">
        <v>407</v>
      </c>
      <c r="M55" s="122" t="s">
        <v>407</v>
      </c>
      <c r="N55" s="122" t="s">
        <v>407</v>
      </c>
      <c r="O55" s="122" t="s">
        <v>407</v>
      </c>
      <c r="P55" s="122" t="s">
        <v>407</v>
      </c>
    </row>
    <row r="56" spans="1:20">
      <c r="A56" s="63" t="s">
        <v>276</v>
      </c>
      <c r="B56" s="2"/>
      <c r="C56" s="55" t="s">
        <v>256</v>
      </c>
      <c r="D56" s="55" t="s">
        <v>256</v>
      </c>
      <c r="E56" s="55" t="s">
        <v>255</v>
      </c>
      <c r="F56" s="55" t="s">
        <v>255</v>
      </c>
      <c r="G56" s="55" t="s">
        <v>255</v>
      </c>
      <c r="H56" s="55" t="s">
        <v>255</v>
      </c>
      <c r="I56" s="55" t="s">
        <v>255</v>
      </c>
      <c r="J56" s="55" t="s">
        <v>255</v>
      </c>
      <c r="K56" s="55" t="s">
        <v>255</v>
      </c>
      <c r="L56" s="55" t="s">
        <v>255</v>
      </c>
      <c r="M56" s="55" t="s">
        <v>255</v>
      </c>
      <c r="N56" s="55" t="s">
        <v>255</v>
      </c>
      <c r="O56" s="55" t="s">
        <v>255</v>
      </c>
      <c r="P56" s="122" t="s">
        <v>255</v>
      </c>
    </row>
    <row r="57" spans="1:20" s="61" customFormat="1" ht="112.5">
      <c r="A57" s="70" t="s">
        <v>281</v>
      </c>
      <c r="C57" s="71" t="s">
        <v>269</v>
      </c>
      <c r="D57" s="71" t="s">
        <v>269</v>
      </c>
      <c r="E57" s="71" t="s">
        <v>268</v>
      </c>
      <c r="F57" s="71" t="s">
        <v>268</v>
      </c>
      <c r="G57" s="71" t="s">
        <v>268</v>
      </c>
      <c r="H57" s="71" t="s">
        <v>268</v>
      </c>
      <c r="I57" s="71" t="s">
        <v>268</v>
      </c>
      <c r="J57" s="71" t="s">
        <v>268</v>
      </c>
      <c r="K57" s="71" t="s">
        <v>268</v>
      </c>
      <c r="L57" s="71" t="s">
        <v>268</v>
      </c>
      <c r="M57" s="71" t="s">
        <v>268</v>
      </c>
      <c r="N57" s="71" t="s">
        <v>268</v>
      </c>
      <c r="O57" s="71" t="s">
        <v>268</v>
      </c>
      <c r="P57" s="135" t="s">
        <v>268</v>
      </c>
    </row>
    <row r="58" spans="1:20">
      <c r="A58" s="64" t="s">
        <v>282</v>
      </c>
      <c r="B58" s="2"/>
      <c r="C58" s="55" t="s">
        <v>257</v>
      </c>
      <c r="D58" s="55" t="s">
        <v>257</v>
      </c>
      <c r="E58" s="55" t="s">
        <v>257</v>
      </c>
      <c r="F58" s="55" t="s">
        <v>257</v>
      </c>
      <c r="G58" s="55" t="s">
        <v>257</v>
      </c>
      <c r="H58" s="55" t="s">
        <v>257</v>
      </c>
      <c r="I58" s="55" t="s">
        <v>257</v>
      </c>
      <c r="J58" s="55" t="s">
        <v>257</v>
      </c>
      <c r="K58" s="55" t="s">
        <v>257</v>
      </c>
      <c r="L58" s="55" t="s">
        <v>257</v>
      </c>
      <c r="M58" s="55" t="s">
        <v>257</v>
      </c>
      <c r="N58" s="55" t="s">
        <v>257</v>
      </c>
      <c r="O58" s="55" t="s">
        <v>257</v>
      </c>
      <c r="P58" s="122" t="s">
        <v>257</v>
      </c>
    </row>
    <row r="59" spans="1:20">
      <c r="A59" s="64" t="s">
        <v>283</v>
      </c>
      <c r="B59" s="2"/>
      <c r="C59" s="55" t="s">
        <v>261</v>
      </c>
      <c r="D59" s="55" t="s">
        <v>315</v>
      </c>
      <c r="E59" s="55" t="s">
        <v>261</v>
      </c>
      <c r="F59" s="55" t="s">
        <v>261</v>
      </c>
      <c r="G59" s="55" t="s">
        <v>261</v>
      </c>
      <c r="H59" s="55" t="s">
        <v>261</v>
      </c>
      <c r="I59" s="55" t="s">
        <v>261</v>
      </c>
      <c r="J59" s="55" t="s">
        <v>261</v>
      </c>
      <c r="K59" s="55" t="s">
        <v>261</v>
      </c>
      <c r="L59" s="55" t="s">
        <v>261</v>
      </c>
      <c r="M59" s="55" t="s">
        <v>261</v>
      </c>
      <c r="N59" s="55" t="s">
        <v>261</v>
      </c>
      <c r="O59" s="55" t="s">
        <v>261</v>
      </c>
      <c r="P59" s="122" t="s">
        <v>261</v>
      </c>
    </row>
    <row r="60" spans="1:20">
      <c r="A60" s="62" t="s">
        <v>267</v>
      </c>
      <c r="B60" s="2"/>
      <c r="C60" s="55" t="s">
        <v>258</v>
      </c>
      <c r="D60" s="55" t="s">
        <v>258</v>
      </c>
      <c r="E60" s="55" t="s">
        <v>258</v>
      </c>
      <c r="F60" s="55" t="s">
        <v>258</v>
      </c>
      <c r="G60" s="55" t="s">
        <v>258</v>
      </c>
      <c r="H60" s="55" t="s">
        <v>258</v>
      </c>
      <c r="I60" s="55" t="s">
        <v>258</v>
      </c>
      <c r="J60" s="55" t="s">
        <v>258</v>
      </c>
      <c r="K60" s="55" t="s">
        <v>258</v>
      </c>
      <c r="L60" s="55" t="s">
        <v>258</v>
      </c>
      <c r="M60" s="55" t="s">
        <v>258</v>
      </c>
      <c r="N60" s="55" t="s">
        <v>258</v>
      </c>
      <c r="O60" s="55" t="s">
        <v>258</v>
      </c>
      <c r="P60" s="122" t="s">
        <v>258</v>
      </c>
    </row>
    <row r="61" spans="1:20" ht="56.25">
      <c r="A61" s="64" t="s">
        <v>284</v>
      </c>
      <c r="B61" s="2"/>
      <c r="C61" s="55" t="s">
        <v>259</v>
      </c>
      <c r="D61" s="55" t="s">
        <v>316</v>
      </c>
      <c r="E61" s="55" t="s">
        <v>259</v>
      </c>
      <c r="F61" s="55" t="s">
        <v>259</v>
      </c>
      <c r="G61" s="55" t="s">
        <v>259</v>
      </c>
      <c r="H61" s="55" t="s">
        <v>259</v>
      </c>
      <c r="I61" s="55" t="s">
        <v>259</v>
      </c>
      <c r="J61" s="55" t="s">
        <v>259</v>
      </c>
      <c r="K61" s="55" t="s">
        <v>259</v>
      </c>
      <c r="L61" s="55" t="s">
        <v>259</v>
      </c>
      <c r="M61" s="55" t="s">
        <v>259</v>
      </c>
      <c r="N61" s="55" t="s">
        <v>259</v>
      </c>
      <c r="O61" s="55" t="s">
        <v>259</v>
      </c>
      <c r="P61" s="122" t="s">
        <v>259</v>
      </c>
    </row>
    <row r="62" spans="1:20">
      <c r="A62" s="30" t="s">
        <v>260</v>
      </c>
      <c r="B62" s="2"/>
      <c r="C62" s="25" t="s">
        <v>263</v>
      </c>
      <c r="D62" s="47" t="s">
        <v>263</v>
      </c>
      <c r="E62" s="47" t="s">
        <v>263</v>
      </c>
      <c r="F62" s="47" t="s">
        <v>263</v>
      </c>
      <c r="G62" s="47" t="s">
        <v>263</v>
      </c>
      <c r="H62" s="47" t="s">
        <v>263</v>
      </c>
      <c r="I62" s="47" t="s">
        <v>263</v>
      </c>
      <c r="J62" s="47" t="s">
        <v>263</v>
      </c>
      <c r="K62" s="47" t="s">
        <v>263</v>
      </c>
      <c r="L62" s="47" t="s">
        <v>263</v>
      </c>
      <c r="M62" s="47" t="s">
        <v>321</v>
      </c>
      <c r="N62" s="47" t="s">
        <v>321</v>
      </c>
      <c r="O62" s="47" t="s">
        <v>321</v>
      </c>
      <c r="P62" s="115" t="s">
        <v>321</v>
      </c>
    </row>
    <row r="63" spans="1:20" ht="37.5">
      <c r="A63" s="30" t="s">
        <v>265</v>
      </c>
      <c r="B63" s="2"/>
      <c r="C63" s="55" t="s">
        <v>266</v>
      </c>
      <c r="D63" s="55" t="s">
        <v>266</v>
      </c>
      <c r="E63" s="55" t="s">
        <v>266</v>
      </c>
      <c r="F63" s="55" t="s">
        <v>266</v>
      </c>
      <c r="G63" s="55" t="s">
        <v>266</v>
      </c>
      <c r="H63" s="55" t="s">
        <v>266</v>
      </c>
      <c r="I63" s="55" t="s">
        <v>266</v>
      </c>
      <c r="J63" s="55" t="s">
        <v>266</v>
      </c>
      <c r="K63" s="55" t="s">
        <v>266</v>
      </c>
      <c r="L63" s="55" t="s">
        <v>266</v>
      </c>
      <c r="M63" s="55" t="s">
        <v>266</v>
      </c>
      <c r="N63" s="55" t="s">
        <v>266</v>
      </c>
      <c r="O63" s="55" t="s">
        <v>266</v>
      </c>
      <c r="P63" s="122" t="s">
        <v>266</v>
      </c>
    </row>
    <row r="64" spans="1:20" ht="37.5">
      <c r="A64" s="56" t="s">
        <v>264</v>
      </c>
      <c r="B64" s="2"/>
      <c r="C64" s="55" t="s">
        <v>275</v>
      </c>
      <c r="D64" s="55" t="s">
        <v>275</v>
      </c>
      <c r="E64" s="55" t="s">
        <v>275</v>
      </c>
      <c r="F64" s="55" t="s">
        <v>275</v>
      </c>
      <c r="G64" s="55" t="s">
        <v>275</v>
      </c>
      <c r="H64" s="55" t="s">
        <v>275</v>
      </c>
      <c r="I64" s="55" t="s">
        <v>275</v>
      </c>
      <c r="J64" s="55" t="s">
        <v>275</v>
      </c>
      <c r="K64" s="55" t="s">
        <v>275</v>
      </c>
      <c r="L64" s="55" t="s">
        <v>275</v>
      </c>
      <c r="M64" s="55" t="s">
        <v>275</v>
      </c>
      <c r="N64" s="55" t="s">
        <v>275</v>
      </c>
      <c r="O64" s="55" t="s">
        <v>275</v>
      </c>
      <c r="P64" s="122" t="s">
        <v>275</v>
      </c>
    </row>
    <row r="65" spans="1:16">
      <c r="A65" s="30" t="s">
        <v>270</v>
      </c>
      <c r="B65" s="2"/>
      <c r="C65" s="55" t="s">
        <v>271</v>
      </c>
      <c r="D65" s="2" t="s">
        <v>271</v>
      </c>
      <c r="E65" s="2" t="s">
        <v>310</v>
      </c>
      <c r="F65" s="2" t="s">
        <v>309</v>
      </c>
      <c r="G65" s="2" t="s">
        <v>309</v>
      </c>
      <c r="H65" s="2" t="s">
        <v>271</v>
      </c>
      <c r="I65" s="2" t="s">
        <v>271</v>
      </c>
      <c r="J65" s="2" t="s">
        <v>271</v>
      </c>
      <c r="K65" s="2" t="s">
        <v>271</v>
      </c>
      <c r="L65" s="2" t="s">
        <v>271</v>
      </c>
      <c r="M65" s="2" t="s">
        <v>271</v>
      </c>
      <c r="N65" s="2" t="s">
        <v>271</v>
      </c>
      <c r="O65" s="2" t="s">
        <v>271</v>
      </c>
      <c r="P65" s="92" t="s">
        <v>271</v>
      </c>
    </row>
    <row r="66" spans="1:16" s="30" customFormat="1" ht="75">
      <c r="A66" s="68" t="s">
        <v>272</v>
      </c>
      <c r="B66" s="69"/>
      <c r="C66" s="49" t="s">
        <v>273</v>
      </c>
      <c r="D66" s="49" t="s">
        <v>273</v>
      </c>
      <c r="E66" s="69" t="s">
        <v>274</v>
      </c>
      <c r="F66" s="69" t="s">
        <v>274</v>
      </c>
      <c r="G66" s="69" t="s">
        <v>274</v>
      </c>
      <c r="H66" s="49" t="s">
        <v>273</v>
      </c>
      <c r="I66" s="49" t="s">
        <v>308</v>
      </c>
      <c r="J66" s="49" t="s">
        <v>308</v>
      </c>
      <c r="K66" s="49" t="s">
        <v>273</v>
      </c>
      <c r="L66" s="49" t="s">
        <v>273</v>
      </c>
      <c r="M66" s="69" t="s">
        <v>274</v>
      </c>
      <c r="N66" s="49" t="s">
        <v>273</v>
      </c>
      <c r="O66" s="69" t="s">
        <v>274</v>
      </c>
      <c r="P66" s="133" t="s">
        <v>274</v>
      </c>
    </row>
    <row r="67" spans="1:16">
      <c r="A67" s="64" t="s">
        <v>287</v>
      </c>
      <c r="B67" s="2"/>
      <c r="C67" s="55" t="s">
        <v>286</v>
      </c>
      <c r="D67" s="55" t="s">
        <v>286</v>
      </c>
      <c r="E67" s="55" t="s">
        <v>285</v>
      </c>
      <c r="F67" s="55" t="s">
        <v>285</v>
      </c>
      <c r="G67" s="55" t="s">
        <v>285</v>
      </c>
      <c r="H67" s="55" t="s">
        <v>285</v>
      </c>
      <c r="I67" s="55" t="s">
        <v>285</v>
      </c>
      <c r="J67" s="55" t="s">
        <v>285</v>
      </c>
      <c r="K67" s="55" t="s">
        <v>285</v>
      </c>
      <c r="L67" s="55" t="s">
        <v>285</v>
      </c>
      <c r="M67" s="55" t="s">
        <v>285</v>
      </c>
      <c r="N67" s="55" t="s">
        <v>285</v>
      </c>
      <c r="O67" s="55" t="s">
        <v>285</v>
      </c>
      <c r="P67" s="122" t="s">
        <v>285</v>
      </c>
    </row>
    <row r="68" spans="1:16" ht="112.5">
      <c r="A68" s="30" t="s">
        <v>320</v>
      </c>
      <c r="B68" s="30"/>
      <c r="C68" s="75" t="s">
        <v>324</v>
      </c>
      <c r="D68" s="33" t="s">
        <v>325</v>
      </c>
      <c r="E68" s="33" t="s">
        <v>325</v>
      </c>
      <c r="F68" s="33" t="s">
        <v>325</v>
      </c>
      <c r="G68" s="33" t="s">
        <v>325</v>
      </c>
      <c r="H68" s="33" t="s">
        <v>325</v>
      </c>
      <c r="I68" s="33" t="s">
        <v>325</v>
      </c>
      <c r="J68" s="33" t="s">
        <v>325</v>
      </c>
      <c r="K68" s="33" t="s">
        <v>325</v>
      </c>
      <c r="L68" s="75" t="s">
        <v>324</v>
      </c>
      <c r="M68" s="33" t="s">
        <v>325</v>
      </c>
      <c r="N68" s="33" t="s">
        <v>325</v>
      </c>
      <c r="O68" s="33" t="s">
        <v>325</v>
      </c>
      <c r="P68" s="105" t="s">
        <v>42</v>
      </c>
    </row>
    <row r="69" spans="1:16">
      <c r="A69" s="30" t="s">
        <v>297</v>
      </c>
      <c r="B69" s="2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130"/>
    </row>
    <row r="70" spans="1:16">
      <c r="A70" s="64" t="s">
        <v>290</v>
      </c>
      <c r="B70" s="2"/>
    </row>
    <row r="71" spans="1:16">
      <c r="A71" s="64" t="s">
        <v>288</v>
      </c>
      <c r="B71" s="2"/>
      <c r="C71" s="55" t="s">
        <v>294</v>
      </c>
      <c r="D71" s="55" t="s">
        <v>294</v>
      </c>
      <c r="E71" s="55" t="s">
        <v>293</v>
      </c>
      <c r="F71" s="55" t="s">
        <v>293</v>
      </c>
      <c r="G71" s="55" t="s">
        <v>293</v>
      </c>
      <c r="H71" s="55" t="s">
        <v>293</v>
      </c>
      <c r="I71" s="55" t="s">
        <v>293</v>
      </c>
      <c r="J71" s="55" t="s">
        <v>293</v>
      </c>
      <c r="K71" s="55" t="s">
        <v>293</v>
      </c>
      <c r="L71" s="55" t="s">
        <v>293</v>
      </c>
      <c r="M71" s="55" t="s">
        <v>293</v>
      </c>
      <c r="N71" s="55" t="s">
        <v>293</v>
      </c>
      <c r="O71" s="55" t="s">
        <v>293</v>
      </c>
      <c r="P71" s="122" t="s">
        <v>293</v>
      </c>
    </row>
    <row r="72" spans="1:16">
      <c r="A72" s="30" t="s">
        <v>297</v>
      </c>
      <c r="B72" s="2"/>
    </row>
    <row r="73" spans="1:16" ht="75">
      <c r="A73" s="64" t="s">
        <v>322</v>
      </c>
      <c r="B73" s="2"/>
      <c r="C73" s="65" t="s">
        <v>292</v>
      </c>
      <c r="D73" s="65" t="s">
        <v>292</v>
      </c>
      <c r="E73" s="65" t="s">
        <v>291</v>
      </c>
      <c r="F73" s="65" t="s">
        <v>291</v>
      </c>
      <c r="G73" s="65" t="s">
        <v>291</v>
      </c>
      <c r="H73" s="65" t="s">
        <v>291</v>
      </c>
      <c r="I73" s="65" t="s">
        <v>291</v>
      </c>
      <c r="J73" s="65" t="s">
        <v>291</v>
      </c>
      <c r="K73" s="65" t="s">
        <v>291</v>
      </c>
      <c r="L73" s="65" t="s">
        <v>291</v>
      </c>
      <c r="M73" s="65" t="s">
        <v>291</v>
      </c>
      <c r="N73" s="65" t="s">
        <v>291</v>
      </c>
      <c r="O73" s="65" t="s">
        <v>291</v>
      </c>
      <c r="P73" s="130" t="s">
        <v>291</v>
      </c>
    </row>
    <row r="74" spans="1:16" ht="37.5">
      <c r="A74" s="64" t="s">
        <v>289</v>
      </c>
      <c r="B74" s="2"/>
      <c r="C74" s="55" t="s">
        <v>296</v>
      </c>
      <c r="D74" s="55" t="s">
        <v>296</v>
      </c>
      <c r="E74" s="55" t="s">
        <v>295</v>
      </c>
      <c r="F74" s="55" t="s">
        <v>295</v>
      </c>
      <c r="G74" s="55" t="s">
        <v>295</v>
      </c>
      <c r="H74" s="55" t="s">
        <v>295</v>
      </c>
      <c r="I74" s="55" t="s">
        <v>295</v>
      </c>
      <c r="J74" s="55" t="s">
        <v>295</v>
      </c>
      <c r="K74" s="55" t="s">
        <v>295</v>
      </c>
      <c r="L74" s="55" t="s">
        <v>295</v>
      </c>
      <c r="M74" s="55" t="s">
        <v>295</v>
      </c>
      <c r="N74" s="55" t="s">
        <v>295</v>
      </c>
      <c r="O74" s="55" t="s">
        <v>295</v>
      </c>
      <c r="P74" s="122" t="s">
        <v>295</v>
      </c>
    </row>
    <row r="75" spans="1:16">
      <c r="A75" s="64" t="s">
        <v>305</v>
      </c>
      <c r="B75" s="2"/>
      <c r="C75" s="55" t="s">
        <v>307</v>
      </c>
      <c r="D75" s="55" t="s">
        <v>307</v>
      </c>
      <c r="E75" s="55" t="s">
        <v>306</v>
      </c>
      <c r="F75" s="55" t="s">
        <v>306</v>
      </c>
      <c r="G75" s="55" t="s">
        <v>306</v>
      </c>
      <c r="H75" s="55" t="s">
        <v>306</v>
      </c>
      <c r="I75" s="55" t="s">
        <v>306</v>
      </c>
      <c r="J75" s="55" t="s">
        <v>306</v>
      </c>
      <c r="K75" s="55" t="s">
        <v>306</v>
      </c>
      <c r="L75" s="55" t="s">
        <v>306</v>
      </c>
      <c r="M75" s="55" t="s">
        <v>306</v>
      </c>
      <c r="N75" s="55" t="s">
        <v>306</v>
      </c>
      <c r="O75" s="55" t="s">
        <v>306</v>
      </c>
      <c r="P75" s="122" t="s">
        <v>306</v>
      </c>
    </row>
    <row r="76" spans="1:16" ht="56.25">
      <c r="A76" s="64" t="s">
        <v>323</v>
      </c>
      <c r="B76" s="2"/>
      <c r="C76" s="65" t="s">
        <v>300</v>
      </c>
      <c r="D76" s="65" t="s">
        <v>300</v>
      </c>
      <c r="E76" s="65" t="s">
        <v>299</v>
      </c>
      <c r="F76" s="65" t="s">
        <v>299</v>
      </c>
      <c r="G76" s="65" t="s">
        <v>299</v>
      </c>
      <c r="H76" s="65" t="s">
        <v>299</v>
      </c>
      <c r="I76" s="65" t="s">
        <v>299</v>
      </c>
      <c r="J76" s="65" t="s">
        <v>299</v>
      </c>
      <c r="K76" s="65" t="s">
        <v>299</v>
      </c>
      <c r="L76" s="65" t="s">
        <v>299</v>
      </c>
      <c r="M76" s="65" t="s">
        <v>299</v>
      </c>
      <c r="N76" s="65" t="s">
        <v>299</v>
      </c>
      <c r="O76" s="65" t="s">
        <v>299</v>
      </c>
      <c r="P76" s="130" t="s">
        <v>299</v>
      </c>
    </row>
    <row r="77" spans="1:16" ht="56.25">
      <c r="A77" s="30" t="s">
        <v>298</v>
      </c>
      <c r="B77" s="2"/>
      <c r="C77" s="65" t="s">
        <v>302</v>
      </c>
      <c r="D77" s="65" t="s">
        <v>302</v>
      </c>
      <c r="E77" s="65" t="s">
        <v>301</v>
      </c>
      <c r="F77" s="65" t="s">
        <v>301</v>
      </c>
      <c r="G77" s="65" t="s">
        <v>301</v>
      </c>
      <c r="H77" s="65" t="s">
        <v>301</v>
      </c>
      <c r="I77" s="65" t="s">
        <v>301</v>
      </c>
      <c r="J77" s="65" t="s">
        <v>301</v>
      </c>
      <c r="K77" s="65" t="s">
        <v>301</v>
      </c>
      <c r="L77" s="65" t="s">
        <v>301</v>
      </c>
      <c r="M77" s="65" t="s">
        <v>301</v>
      </c>
      <c r="N77" s="65" t="s">
        <v>301</v>
      </c>
      <c r="O77" s="65" t="s">
        <v>301</v>
      </c>
      <c r="P77" s="130" t="s">
        <v>301</v>
      </c>
    </row>
    <row r="78" spans="1:16" ht="93.75">
      <c r="A78" s="30" t="s">
        <v>297</v>
      </c>
      <c r="B78" s="2"/>
      <c r="C78" s="67" t="s">
        <v>304</v>
      </c>
      <c r="D78" s="67" t="s">
        <v>304</v>
      </c>
      <c r="E78" s="67" t="s">
        <v>303</v>
      </c>
      <c r="F78" s="67" t="s">
        <v>303</v>
      </c>
      <c r="G78" s="67" t="s">
        <v>303</v>
      </c>
      <c r="H78" s="67" t="s">
        <v>303</v>
      </c>
      <c r="I78" s="67" t="s">
        <v>303</v>
      </c>
      <c r="J78" s="67" t="s">
        <v>303</v>
      </c>
      <c r="K78" s="67" t="s">
        <v>303</v>
      </c>
      <c r="L78" s="67" t="s">
        <v>303</v>
      </c>
      <c r="M78" s="67" t="s">
        <v>303</v>
      </c>
      <c r="N78" s="67" t="s">
        <v>303</v>
      </c>
      <c r="O78" s="67" t="s">
        <v>303</v>
      </c>
      <c r="P78" s="132" t="s">
        <v>303</v>
      </c>
    </row>
    <row r="79" spans="1:16">
      <c r="A79" s="30" t="s">
        <v>311</v>
      </c>
      <c r="B79" s="2"/>
      <c r="C79" s="73" t="s">
        <v>312</v>
      </c>
      <c r="D79" s="53" t="s">
        <v>312</v>
      </c>
      <c r="E79" s="53" t="s">
        <v>312</v>
      </c>
      <c r="F79" s="53" t="s">
        <v>312</v>
      </c>
      <c r="G79" s="53" t="s">
        <v>312</v>
      </c>
      <c r="H79" s="53" t="s">
        <v>312</v>
      </c>
      <c r="I79" s="53" t="s">
        <v>312</v>
      </c>
      <c r="J79" s="53" t="s">
        <v>312</v>
      </c>
      <c r="K79" s="53" t="s">
        <v>312</v>
      </c>
      <c r="L79" s="53" t="s">
        <v>312</v>
      </c>
      <c r="M79" s="53" t="s">
        <v>312</v>
      </c>
      <c r="N79" s="53" t="s">
        <v>312</v>
      </c>
      <c r="O79" s="74" t="s">
        <v>313</v>
      </c>
      <c r="P79" s="120" t="s">
        <v>312</v>
      </c>
    </row>
    <row r="80" spans="1:16">
      <c r="A80" s="30" t="s">
        <v>314</v>
      </c>
      <c r="B80" s="2"/>
      <c r="C80" s="67" t="s">
        <v>325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26"/>
      <c r="P80" s="26"/>
    </row>
    <row r="81" spans="1:18" ht="112.5">
      <c r="A81" s="68" t="s">
        <v>318</v>
      </c>
      <c r="B81" s="2"/>
      <c r="C81" s="72" t="s">
        <v>325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26"/>
      <c r="P81" s="120" t="s">
        <v>592</v>
      </c>
    </row>
    <row r="82" spans="1:18">
      <c r="A82" s="2"/>
      <c r="C82" s="66"/>
    </row>
    <row r="83" spans="1:18" s="90" customFormat="1" ht="25.5">
      <c r="A83" s="100" t="s">
        <v>414</v>
      </c>
    </row>
    <row r="84" spans="1:18" s="90" customFormat="1" ht="120">
      <c r="A84" s="103" t="s">
        <v>415</v>
      </c>
      <c r="C84" s="151" t="s">
        <v>493</v>
      </c>
      <c r="D84" s="151" t="s">
        <v>493</v>
      </c>
      <c r="E84" s="151" t="s">
        <v>492</v>
      </c>
      <c r="F84" s="151" t="s">
        <v>492</v>
      </c>
      <c r="G84" s="151" t="s">
        <v>492</v>
      </c>
      <c r="H84" s="151" t="s">
        <v>492</v>
      </c>
      <c r="I84" s="151" t="s">
        <v>492</v>
      </c>
      <c r="J84" s="151" t="s">
        <v>492</v>
      </c>
      <c r="K84" s="151" t="s">
        <v>492</v>
      </c>
      <c r="L84" s="151" t="s">
        <v>492</v>
      </c>
      <c r="M84" s="151" t="s">
        <v>492</v>
      </c>
      <c r="N84" s="151" t="s">
        <v>492</v>
      </c>
      <c r="O84" s="151" t="s">
        <v>492</v>
      </c>
      <c r="P84" s="151" t="s">
        <v>492</v>
      </c>
    </row>
    <row r="85" spans="1:18" s="90" customFormat="1">
      <c r="A85" s="103" t="s">
        <v>416</v>
      </c>
      <c r="C85" s="151" t="s">
        <v>42</v>
      </c>
      <c r="D85" s="151" t="s">
        <v>42</v>
      </c>
      <c r="E85" s="151" t="s">
        <v>42</v>
      </c>
      <c r="F85" s="151" t="s">
        <v>42</v>
      </c>
      <c r="G85" s="151" t="s">
        <v>42</v>
      </c>
      <c r="H85" s="151" t="s">
        <v>42</v>
      </c>
      <c r="I85" s="151" t="s">
        <v>42</v>
      </c>
      <c r="J85" s="151" t="s">
        <v>42</v>
      </c>
      <c r="K85" s="151" t="s">
        <v>42</v>
      </c>
      <c r="L85" s="151" t="s">
        <v>42</v>
      </c>
      <c r="M85" s="151" t="s">
        <v>42</v>
      </c>
      <c r="N85" s="151" t="s">
        <v>42</v>
      </c>
      <c r="O85" s="151" t="s">
        <v>42</v>
      </c>
      <c r="P85" s="151" t="s">
        <v>42</v>
      </c>
    </row>
    <row r="86" spans="1:18" s="90" customFormat="1">
      <c r="A86" s="103" t="s">
        <v>483</v>
      </c>
      <c r="C86" s="151" t="s">
        <v>42</v>
      </c>
      <c r="D86" s="151" t="s">
        <v>42</v>
      </c>
      <c r="E86" s="151" t="s">
        <v>42</v>
      </c>
      <c r="F86" s="151" t="s">
        <v>42</v>
      </c>
      <c r="G86" s="151" t="s">
        <v>42</v>
      </c>
      <c r="H86" s="151" t="s">
        <v>42</v>
      </c>
      <c r="I86" s="151" t="s">
        <v>42</v>
      </c>
      <c r="J86" s="151" t="s">
        <v>42</v>
      </c>
      <c r="K86" s="151" t="s">
        <v>42</v>
      </c>
      <c r="L86" s="151" t="s">
        <v>42</v>
      </c>
      <c r="M86" s="151" t="s">
        <v>42</v>
      </c>
      <c r="N86" s="151" t="s">
        <v>42</v>
      </c>
      <c r="O86" s="151" t="s">
        <v>42</v>
      </c>
      <c r="P86" s="151" t="s">
        <v>42</v>
      </c>
    </row>
    <row r="87" spans="1:18" s="90" customFormat="1">
      <c r="A87" s="103"/>
      <c r="C87" s="89"/>
    </row>
    <row r="88" spans="1:18" s="90" customFormat="1" ht="25.5">
      <c r="A88" s="100" t="s">
        <v>332</v>
      </c>
    </row>
    <row r="89" spans="1:18" s="90" customFormat="1">
      <c r="A89" s="92" t="s">
        <v>333</v>
      </c>
      <c r="C89" s="144" t="s">
        <v>383</v>
      </c>
      <c r="D89" s="144" t="s">
        <v>383</v>
      </c>
      <c r="E89" s="144" t="s">
        <v>383</v>
      </c>
      <c r="F89" s="144" t="s">
        <v>383</v>
      </c>
      <c r="G89" s="144" t="s">
        <v>383</v>
      </c>
      <c r="H89" s="144" t="s">
        <v>383</v>
      </c>
      <c r="I89" s="144" t="s">
        <v>383</v>
      </c>
      <c r="J89" s="144" t="s">
        <v>498</v>
      </c>
      <c r="K89" s="144" t="s">
        <v>498</v>
      </c>
      <c r="L89" s="144" t="s">
        <v>498</v>
      </c>
      <c r="M89" s="144" t="s">
        <v>498</v>
      </c>
      <c r="N89" s="144" t="s">
        <v>498</v>
      </c>
      <c r="O89" s="144" t="s">
        <v>498</v>
      </c>
      <c r="P89" s="144" t="s">
        <v>498</v>
      </c>
      <c r="Q89" s="150"/>
      <c r="R89" s="150"/>
    </row>
    <row r="90" spans="1:18" s="90" customFormat="1">
      <c r="A90" s="92" t="s">
        <v>334</v>
      </c>
      <c r="C90" s="149" t="s">
        <v>384</v>
      </c>
      <c r="D90" s="149" t="s">
        <v>384</v>
      </c>
      <c r="E90" s="149" t="s">
        <v>384</v>
      </c>
      <c r="F90" s="149" t="s">
        <v>384</v>
      </c>
      <c r="G90" s="149" t="s">
        <v>384</v>
      </c>
      <c r="H90" s="149" t="s">
        <v>384</v>
      </c>
      <c r="I90" s="149" t="s">
        <v>384</v>
      </c>
      <c r="J90" s="149" t="s">
        <v>499</v>
      </c>
      <c r="K90" s="149" t="s">
        <v>499</v>
      </c>
      <c r="L90" s="149" t="s">
        <v>499</v>
      </c>
      <c r="M90" s="149" t="s">
        <v>499</v>
      </c>
      <c r="N90" s="149" t="s">
        <v>499</v>
      </c>
      <c r="O90" s="149" t="s">
        <v>499</v>
      </c>
      <c r="P90" s="149" t="s">
        <v>499</v>
      </c>
      <c r="Q90" s="150"/>
      <c r="R90" s="150"/>
    </row>
    <row r="91" spans="1:18" s="90" customFormat="1">
      <c r="A91" s="92" t="s">
        <v>335</v>
      </c>
      <c r="C91" s="149" t="s">
        <v>386</v>
      </c>
      <c r="D91" s="149" t="s">
        <v>386</v>
      </c>
      <c r="E91" s="149" t="s">
        <v>386</v>
      </c>
      <c r="F91" s="149" t="s">
        <v>386</v>
      </c>
      <c r="G91" s="149" t="s">
        <v>386</v>
      </c>
      <c r="H91" s="149" t="s">
        <v>386</v>
      </c>
      <c r="I91" s="149" t="s">
        <v>386</v>
      </c>
      <c r="J91" s="149" t="s">
        <v>385</v>
      </c>
      <c r="K91" s="149" t="s">
        <v>385</v>
      </c>
      <c r="L91" s="149" t="s">
        <v>385</v>
      </c>
      <c r="M91" s="149" t="s">
        <v>385</v>
      </c>
      <c r="N91" s="149" t="s">
        <v>385</v>
      </c>
      <c r="O91" s="149" t="s">
        <v>385</v>
      </c>
      <c r="P91" s="149" t="s">
        <v>385</v>
      </c>
      <c r="Q91" s="150"/>
      <c r="R91" s="150"/>
    </row>
    <row r="92" spans="1:18" s="90" customFormat="1" ht="37.5">
      <c r="A92" s="92" t="s">
        <v>336</v>
      </c>
      <c r="C92" s="147" t="s">
        <v>388</v>
      </c>
      <c r="D92" s="147" t="s">
        <v>388</v>
      </c>
      <c r="E92" s="147" t="s">
        <v>388</v>
      </c>
      <c r="F92" s="147" t="s">
        <v>388</v>
      </c>
      <c r="G92" s="147" t="s">
        <v>388</v>
      </c>
      <c r="H92" s="147" t="s">
        <v>388</v>
      </c>
      <c r="I92" s="147" t="s">
        <v>388</v>
      </c>
      <c r="J92" s="147" t="s">
        <v>387</v>
      </c>
      <c r="K92" s="147" t="s">
        <v>387</v>
      </c>
      <c r="L92" s="147" t="s">
        <v>387</v>
      </c>
      <c r="M92" s="147" t="s">
        <v>387</v>
      </c>
      <c r="N92" s="147" t="s">
        <v>387</v>
      </c>
      <c r="O92" s="147" t="s">
        <v>387</v>
      </c>
      <c r="P92" s="147" t="s">
        <v>387</v>
      </c>
      <c r="Q92" s="150"/>
      <c r="R92" s="150"/>
    </row>
    <row r="93" spans="1:18" s="90" customFormat="1" ht="37.5">
      <c r="A93" s="92" t="s">
        <v>451</v>
      </c>
      <c r="C93" s="147" t="s">
        <v>458</v>
      </c>
      <c r="D93" s="147" t="s">
        <v>458</v>
      </c>
      <c r="E93" s="147" t="s">
        <v>457</v>
      </c>
      <c r="F93" s="147" t="s">
        <v>457</v>
      </c>
      <c r="G93" s="147" t="s">
        <v>457</v>
      </c>
      <c r="H93" s="147" t="s">
        <v>457</v>
      </c>
      <c r="I93" s="147" t="s">
        <v>457</v>
      </c>
      <c r="J93" s="147" t="s">
        <v>457</v>
      </c>
      <c r="K93" s="147" t="s">
        <v>457</v>
      </c>
      <c r="L93" s="147" t="s">
        <v>457</v>
      </c>
      <c r="M93" s="147" t="s">
        <v>457</v>
      </c>
      <c r="N93" s="147" t="s">
        <v>457</v>
      </c>
      <c r="O93" s="147" t="s">
        <v>457</v>
      </c>
      <c r="P93" s="147" t="s">
        <v>457</v>
      </c>
    </row>
    <row r="94" spans="1:18" s="90" customFormat="1">
      <c r="A94" s="92" t="s">
        <v>337</v>
      </c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50"/>
      <c r="R94" s="150"/>
    </row>
    <row r="95" spans="1:18" s="90" customFormat="1">
      <c r="A95" s="92" t="s">
        <v>338</v>
      </c>
      <c r="C95" s="149" t="s">
        <v>354</v>
      </c>
      <c r="D95" s="149" t="s">
        <v>354</v>
      </c>
      <c r="E95" s="149" t="s">
        <v>354</v>
      </c>
      <c r="F95" s="149" t="s">
        <v>354</v>
      </c>
      <c r="G95" s="149" t="s">
        <v>354</v>
      </c>
      <c r="H95" s="149" t="s">
        <v>354</v>
      </c>
      <c r="I95" s="149" t="s">
        <v>354</v>
      </c>
      <c r="J95" s="149" t="s">
        <v>500</v>
      </c>
      <c r="K95" s="149" t="s">
        <v>500</v>
      </c>
      <c r="L95" s="149" t="s">
        <v>500</v>
      </c>
      <c r="M95" s="149" t="s">
        <v>500</v>
      </c>
      <c r="N95" s="149" t="s">
        <v>500</v>
      </c>
      <c r="O95" s="149" t="s">
        <v>500</v>
      </c>
      <c r="P95" s="149" t="s">
        <v>500</v>
      </c>
      <c r="Q95" s="150"/>
      <c r="R95" s="150"/>
    </row>
    <row r="96" spans="1:18" s="90" customFormat="1">
      <c r="A96" s="92" t="s">
        <v>339</v>
      </c>
      <c r="C96" s="149" t="s">
        <v>376</v>
      </c>
      <c r="D96" s="149" t="s">
        <v>376</v>
      </c>
      <c r="E96" s="149" t="s">
        <v>376</v>
      </c>
      <c r="F96" s="149" t="s">
        <v>376</v>
      </c>
      <c r="G96" s="149" t="s">
        <v>376</v>
      </c>
      <c r="H96" s="149" t="s">
        <v>376</v>
      </c>
      <c r="I96" s="149" t="s">
        <v>376</v>
      </c>
      <c r="J96" s="149" t="s">
        <v>501</v>
      </c>
      <c r="K96" s="149" t="s">
        <v>501</v>
      </c>
      <c r="L96" s="149" t="s">
        <v>501</v>
      </c>
      <c r="M96" s="149" t="s">
        <v>501</v>
      </c>
      <c r="N96" s="149" t="s">
        <v>501</v>
      </c>
      <c r="O96" s="149" t="s">
        <v>501</v>
      </c>
      <c r="P96" s="149" t="s">
        <v>501</v>
      </c>
      <c r="Q96" s="150"/>
      <c r="R96" s="150"/>
    </row>
    <row r="97" spans="1:18" s="90" customFormat="1">
      <c r="A97" s="92" t="s">
        <v>340</v>
      </c>
      <c r="C97" s="149" t="s">
        <v>356</v>
      </c>
      <c r="D97" s="149" t="s">
        <v>356</v>
      </c>
      <c r="E97" s="149" t="s">
        <v>356</v>
      </c>
      <c r="F97" s="149" t="s">
        <v>356</v>
      </c>
      <c r="G97" s="149" t="s">
        <v>356</v>
      </c>
      <c r="H97" s="149" t="s">
        <v>356</v>
      </c>
      <c r="I97" s="149" t="s">
        <v>356</v>
      </c>
      <c r="J97" s="149" t="s">
        <v>502</v>
      </c>
      <c r="K97" s="149" t="s">
        <v>502</v>
      </c>
      <c r="L97" s="149" t="s">
        <v>502</v>
      </c>
      <c r="M97" s="149" t="s">
        <v>502</v>
      </c>
      <c r="N97" s="149" t="s">
        <v>502</v>
      </c>
      <c r="O97" s="149" t="s">
        <v>502</v>
      </c>
      <c r="P97" s="149" t="s">
        <v>502</v>
      </c>
      <c r="Q97" s="150"/>
      <c r="R97" s="150"/>
    </row>
    <row r="98" spans="1:18" s="90" customFormat="1">
      <c r="A98" s="92" t="s">
        <v>341</v>
      </c>
      <c r="C98" s="149">
        <v>4</v>
      </c>
      <c r="D98" s="149">
        <v>4</v>
      </c>
      <c r="E98" s="149">
        <v>4</v>
      </c>
      <c r="F98" s="149">
        <v>4</v>
      </c>
      <c r="G98" s="149">
        <v>4</v>
      </c>
      <c r="H98" s="149">
        <v>4</v>
      </c>
      <c r="I98" s="149">
        <v>4</v>
      </c>
      <c r="J98" s="149">
        <v>4</v>
      </c>
      <c r="K98" s="149">
        <v>4</v>
      </c>
      <c r="L98" s="149">
        <v>4</v>
      </c>
      <c r="M98" s="149">
        <v>4</v>
      </c>
      <c r="N98" s="149">
        <v>4</v>
      </c>
      <c r="O98" s="149">
        <v>4</v>
      </c>
      <c r="P98" s="149">
        <v>4</v>
      </c>
      <c r="Q98" s="150"/>
      <c r="R98" s="150"/>
    </row>
    <row r="99" spans="1:18" s="90" customFormat="1" ht="37.5">
      <c r="A99" s="92" t="s">
        <v>342</v>
      </c>
      <c r="C99" s="147" t="s">
        <v>390</v>
      </c>
      <c r="D99" s="147" t="s">
        <v>390</v>
      </c>
      <c r="E99" s="147" t="s">
        <v>390</v>
      </c>
      <c r="F99" s="147" t="s">
        <v>390</v>
      </c>
      <c r="G99" s="147" t="s">
        <v>390</v>
      </c>
      <c r="H99" s="147" t="s">
        <v>390</v>
      </c>
      <c r="I99" s="147" t="s">
        <v>390</v>
      </c>
      <c r="J99" s="147" t="s">
        <v>389</v>
      </c>
      <c r="K99" s="147" t="s">
        <v>389</v>
      </c>
      <c r="L99" s="147" t="s">
        <v>389</v>
      </c>
      <c r="M99" s="147" t="s">
        <v>389</v>
      </c>
      <c r="N99" s="147" t="s">
        <v>389</v>
      </c>
      <c r="O99" s="147" t="s">
        <v>389</v>
      </c>
      <c r="P99" s="147" t="s">
        <v>389</v>
      </c>
      <c r="Q99" s="150"/>
      <c r="R99" s="150"/>
    </row>
    <row r="100" spans="1:18" s="90" customFormat="1" ht="37.5">
      <c r="A100" s="92" t="s">
        <v>343</v>
      </c>
      <c r="C100" s="147" t="s">
        <v>392</v>
      </c>
      <c r="D100" s="147" t="s">
        <v>392</v>
      </c>
      <c r="E100" s="147" t="s">
        <v>392</v>
      </c>
      <c r="F100" s="147" t="s">
        <v>392</v>
      </c>
      <c r="G100" s="147" t="s">
        <v>392</v>
      </c>
      <c r="H100" s="147" t="s">
        <v>392</v>
      </c>
      <c r="I100" s="147" t="s">
        <v>392</v>
      </c>
      <c r="J100" s="147" t="s">
        <v>391</v>
      </c>
      <c r="K100" s="147" t="s">
        <v>391</v>
      </c>
      <c r="L100" s="147" t="s">
        <v>391</v>
      </c>
      <c r="M100" s="147" t="s">
        <v>391</v>
      </c>
      <c r="N100" s="147" t="s">
        <v>391</v>
      </c>
      <c r="O100" s="147" t="s">
        <v>391</v>
      </c>
      <c r="P100" s="147" t="s">
        <v>391</v>
      </c>
      <c r="Q100" s="150"/>
      <c r="R100" s="150"/>
    </row>
    <row r="101" spans="1:18" s="90" customFormat="1" ht="37.5">
      <c r="A101" s="92" t="s">
        <v>344</v>
      </c>
      <c r="C101" s="147" t="s">
        <v>394</v>
      </c>
      <c r="D101" s="147" t="s">
        <v>394</v>
      </c>
      <c r="E101" s="147" t="s">
        <v>394</v>
      </c>
      <c r="F101" s="147" t="s">
        <v>394</v>
      </c>
      <c r="G101" s="147" t="s">
        <v>394</v>
      </c>
      <c r="H101" s="147" t="s">
        <v>394</v>
      </c>
      <c r="I101" s="147" t="s">
        <v>394</v>
      </c>
      <c r="J101" s="147" t="s">
        <v>393</v>
      </c>
      <c r="K101" s="147" t="s">
        <v>393</v>
      </c>
      <c r="L101" s="147" t="s">
        <v>393</v>
      </c>
      <c r="M101" s="147" t="s">
        <v>393</v>
      </c>
      <c r="N101" s="147" t="s">
        <v>393</v>
      </c>
      <c r="O101" s="147" t="s">
        <v>393</v>
      </c>
      <c r="P101" s="147" t="s">
        <v>393</v>
      </c>
    </row>
    <row r="102" spans="1:18" s="90" customFormat="1" ht="37.5">
      <c r="A102" s="92" t="s">
        <v>345</v>
      </c>
      <c r="C102" s="148" t="s">
        <v>396</v>
      </c>
      <c r="D102" s="148" t="s">
        <v>396</v>
      </c>
      <c r="E102" s="148" t="s">
        <v>396</v>
      </c>
      <c r="F102" s="148" t="s">
        <v>396</v>
      </c>
      <c r="G102" s="148" t="s">
        <v>396</v>
      </c>
      <c r="H102" s="148" t="s">
        <v>396</v>
      </c>
      <c r="I102" s="148" t="s">
        <v>396</v>
      </c>
      <c r="J102" s="148" t="s">
        <v>395</v>
      </c>
      <c r="K102" s="148" t="s">
        <v>395</v>
      </c>
      <c r="L102" s="148" t="s">
        <v>395</v>
      </c>
      <c r="M102" s="148" t="s">
        <v>395</v>
      </c>
      <c r="N102" s="148" t="s">
        <v>395</v>
      </c>
      <c r="O102" s="148" t="s">
        <v>395</v>
      </c>
      <c r="P102" s="148" t="s">
        <v>395</v>
      </c>
    </row>
    <row r="103" spans="1:18" s="90" customFormat="1" ht="37.5">
      <c r="A103" s="92" t="s">
        <v>346</v>
      </c>
      <c r="C103" s="147" t="s">
        <v>398</v>
      </c>
      <c r="D103" s="147" t="s">
        <v>398</v>
      </c>
      <c r="E103" s="147" t="s">
        <v>398</v>
      </c>
      <c r="F103" s="147" t="s">
        <v>398</v>
      </c>
      <c r="G103" s="147" t="s">
        <v>398</v>
      </c>
      <c r="H103" s="147" t="s">
        <v>398</v>
      </c>
      <c r="I103" s="147" t="s">
        <v>398</v>
      </c>
      <c r="J103" s="147" t="s">
        <v>397</v>
      </c>
      <c r="K103" s="147" t="s">
        <v>397</v>
      </c>
      <c r="L103" s="147" t="s">
        <v>397</v>
      </c>
      <c r="M103" s="147" t="s">
        <v>397</v>
      </c>
      <c r="N103" s="147" t="s">
        <v>397</v>
      </c>
      <c r="O103" s="147" t="s">
        <v>397</v>
      </c>
      <c r="P103" s="147" t="s">
        <v>397</v>
      </c>
    </row>
    <row r="104" spans="1:18" s="90" customFormat="1" ht="93.75">
      <c r="A104" s="92" t="s">
        <v>347</v>
      </c>
      <c r="C104" s="147" t="s">
        <v>400</v>
      </c>
      <c r="D104" s="147" t="s">
        <v>400</v>
      </c>
      <c r="E104" s="147" t="s">
        <v>400</v>
      </c>
      <c r="F104" s="147" t="s">
        <v>400</v>
      </c>
      <c r="G104" s="147" t="s">
        <v>400</v>
      </c>
      <c r="H104" s="147" t="s">
        <v>400</v>
      </c>
      <c r="I104" s="147" t="s">
        <v>400</v>
      </c>
      <c r="J104" s="147" t="s">
        <v>399</v>
      </c>
      <c r="K104" s="147" t="s">
        <v>399</v>
      </c>
      <c r="L104" s="147" t="s">
        <v>399</v>
      </c>
      <c r="M104" s="147" t="s">
        <v>399</v>
      </c>
      <c r="N104" s="147" t="s">
        <v>399</v>
      </c>
      <c r="O104" s="147" t="s">
        <v>399</v>
      </c>
      <c r="P104" s="147" t="s">
        <v>399</v>
      </c>
    </row>
    <row r="105" spans="1:18" s="90" customFormat="1">
      <c r="A105" s="92" t="s">
        <v>348</v>
      </c>
      <c r="C105" s="147" t="s">
        <v>363</v>
      </c>
      <c r="D105" s="147" t="s">
        <v>363</v>
      </c>
      <c r="E105" s="147" t="s">
        <v>363</v>
      </c>
      <c r="F105" s="147" t="s">
        <v>363</v>
      </c>
      <c r="G105" s="147" t="s">
        <v>363</v>
      </c>
      <c r="H105" s="147" t="s">
        <v>363</v>
      </c>
      <c r="I105" s="147" t="s">
        <v>363</v>
      </c>
      <c r="J105" s="147" t="s">
        <v>363</v>
      </c>
      <c r="K105" s="147" t="s">
        <v>363</v>
      </c>
      <c r="L105" s="147" t="s">
        <v>363</v>
      </c>
      <c r="M105" s="147" t="s">
        <v>363</v>
      </c>
      <c r="N105" s="147" t="s">
        <v>363</v>
      </c>
      <c r="O105" s="147" t="s">
        <v>363</v>
      </c>
      <c r="P105" s="147" t="s">
        <v>363</v>
      </c>
    </row>
    <row r="106" spans="1:18" s="90" customFormat="1" ht="37.5">
      <c r="A106" s="92" t="s">
        <v>349</v>
      </c>
      <c r="C106" s="147" t="s">
        <v>402</v>
      </c>
      <c r="D106" s="147" t="s">
        <v>402</v>
      </c>
      <c r="E106" s="147" t="s">
        <v>402</v>
      </c>
      <c r="F106" s="147" t="s">
        <v>402</v>
      </c>
      <c r="G106" s="147" t="s">
        <v>402</v>
      </c>
      <c r="H106" s="147" t="s">
        <v>402</v>
      </c>
      <c r="I106" s="147" t="s">
        <v>402</v>
      </c>
      <c r="J106" s="147" t="s">
        <v>401</v>
      </c>
      <c r="K106" s="147" t="s">
        <v>401</v>
      </c>
      <c r="L106" s="147" t="s">
        <v>401</v>
      </c>
      <c r="M106" s="147" t="s">
        <v>401</v>
      </c>
      <c r="N106" s="147" t="s">
        <v>401</v>
      </c>
      <c r="O106" s="147" t="s">
        <v>401</v>
      </c>
      <c r="P106" s="147" t="s">
        <v>401</v>
      </c>
    </row>
    <row r="107" spans="1:18" s="90" customFormat="1" ht="56.25">
      <c r="A107" s="92" t="s">
        <v>350</v>
      </c>
      <c r="C107" s="147" t="s">
        <v>404</v>
      </c>
      <c r="D107" s="147" t="s">
        <v>404</v>
      </c>
      <c r="E107" s="147" t="s">
        <v>404</v>
      </c>
      <c r="F107" s="147" t="s">
        <v>404</v>
      </c>
      <c r="G107" s="147" t="s">
        <v>404</v>
      </c>
      <c r="H107" s="147" t="s">
        <v>404</v>
      </c>
      <c r="I107" s="147" t="s">
        <v>404</v>
      </c>
      <c r="J107" s="147" t="s">
        <v>403</v>
      </c>
      <c r="K107" s="147" t="s">
        <v>403</v>
      </c>
      <c r="L107" s="147" t="s">
        <v>403</v>
      </c>
      <c r="M107" s="147" t="s">
        <v>403</v>
      </c>
      <c r="N107" s="147" t="s">
        <v>403</v>
      </c>
      <c r="O107" s="147" t="s">
        <v>403</v>
      </c>
      <c r="P107" s="147" t="s">
        <v>403</v>
      </c>
    </row>
    <row r="108" spans="1:18" s="90" customFormat="1"/>
    <row r="109" spans="1:18" ht="25.5">
      <c r="A109" s="27" t="s">
        <v>67</v>
      </c>
    </row>
    <row r="111" spans="1:18" ht="25.5">
      <c r="A111" s="100" t="s">
        <v>540</v>
      </c>
    </row>
    <row r="112" spans="1:18">
      <c r="A112" s="90" t="s">
        <v>560</v>
      </c>
      <c r="C112" s="90" t="s">
        <v>552</v>
      </c>
      <c r="D112" s="90" t="s">
        <v>553</v>
      </c>
      <c r="G112" t="s">
        <v>551</v>
      </c>
    </row>
    <row r="113" spans="1:9">
      <c r="A113" s="160" t="s">
        <v>561</v>
      </c>
    </row>
    <row r="114" spans="1:9">
      <c r="A114" s="90" t="s">
        <v>562</v>
      </c>
      <c r="I114" t="s">
        <v>570</v>
      </c>
    </row>
  </sheetData>
  <phoneticPr fontId="5"/>
  <hyperlinks>
    <hyperlink ref="A60" r:id="rId1" xr:uid="{987A456A-F5BF-4086-84F6-DDF6FCB4EA0B}"/>
    <hyperlink ref="C68" r:id="rId2" display="Rating@schemeIdUri=&quot;http://dashif.org/guidelines/dash-atsc-RRTrating:1&quot;, @value=A/331 Section 7.3.1" xr:uid="{871E311A-3352-48F6-883B-D16B85C266F2}"/>
    <hyperlink ref="L68" r:id="rId3" display="Rating@schemeIdUri=&quot;http://dashif.org/guidelines/dash-atsc-RRTrating:1&quot;, @value=A/331 Section 7.3.1" xr:uid="{D5731864-FDDD-4BBF-9739-BCFDB871BEFB}"/>
  </hyperlinks>
  <pageMargins left="0.7" right="0.7" top="0.75" bottom="0.75" header="0.3" footer="0.3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Overview</vt:lpstr>
      <vt:lpstr>P10S1</vt:lpstr>
      <vt:lpstr>P10S2</vt:lpstr>
      <vt:lpstr>P10S3</vt:lpstr>
      <vt:lpstr>P10S4</vt:lpstr>
      <vt:lpstr>P10S5</vt:lpstr>
      <vt:lpstr>P10S6</vt:lpstr>
      <vt:lpstr>P11S1</vt:lpstr>
      <vt:lpstr>P11S2</vt:lpstr>
      <vt:lpstr>P11S3</vt:lpstr>
      <vt:lpstr>P11S4</vt:lpstr>
      <vt:lpstr>P11S5</vt:lpstr>
      <vt:lpstr>P11S6</vt:lpstr>
      <vt:lpstr>P11S7</vt:lpstr>
      <vt:lpstr>P11S8</vt:lpstr>
      <vt:lpstr>P12S9</vt:lpstr>
      <vt:lpstr>P13S1</vt:lpstr>
      <vt:lpstr>P14S1</vt:lpstr>
      <vt:lpstr>P15S1</vt:lpstr>
      <vt:lpstr>P16S1</vt:lpstr>
      <vt:lpstr>P16S2</vt:lpstr>
      <vt:lpstr>P17S1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Fay, Luke V</dc:creator>
  <cp:lastModifiedBy>Fay, Luke V</cp:lastModifiedBy>
  <dcterms:created xsi:type="dcterms:W3CDTF">2021-02-15T20:43:18Z</dcterms:created>
  <dcterms:modified xsi:type="dcterms:W3CDTF">2022-02-16T16:00:59Z</dcterms:modified>
</cp:coreProperties>
</file>